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<sst xmlns="http://schemas.openxmlformats.org/spreadsheetml/2006/main" count="1393" uniqueCount="1393">
  <si>
    <t>Bill Ref.</t>
  </si>
  <si>
    <t>Description</t>
  </si>
  <si>
    <t>Quantity</t>
  </si>
  <si>
    <t>Unit</t>
  </si>
  <si>
    <t>Rate</t>
  </si>
  <si>
    <t>Total</t>
  </si>
  <si>
    <t>(06) PRELIMINARIES &amp; INSURANCES</t>
  </si>
  <si>
    <t>GENERAL AND PRELIMINARY ITEMS</t>
  </si>
  <si>
    <t>PARTIES AND CONSULTANTS</t>
  </si>
  <si>
    <t>Employer</t>
  </si>
  <si>
    <t>1/1A</t>
  </si>
  <si>
    <t>Kildare County Council, Aras Chill Dara, Devoy Park, Naas, Co. Kildare</t>
  </si>
  <si>
    <t>note</t>
  </si>
  <si>
    <t>Employer's Representative / Architect</t>
  </si>
  <si>
    <t>1/1B</t>
  </si>
  <si>
    <t>Architect</t>
  </si>
  <si>
    <t>1/1C</t>
  </si>
  <si>
    <t>Civil &amp; Structural Engineer</t>
  </si>
  <si>
    <t>1/1D</t>
  </si>
  <si>
    <t>Donnachadh O’Brien &amp; Associates, Unit 5C, Elm House, Millennium Park, Naas, Co. Kildare</t>
  </si>
  <si>
    <t>Quantity Surveyor</t>
  </si>
  <si>
    <t>1/1E</t>
  </si>
  <si>
    <t>Services Engineer</t>
  </si>
  <si>
    <t>1/1F</t>
  </si>
  <si>
    <t>HAYES HIGGINS PARTNERSHIP, The Arches, Gas House Lane, Kilkenny City</t>
  </si>
  <si>
    <t>Landscape Architect</t>
  </si>
  <si>
    <t>1/1G</t>
  </si>
  <si>
    <t>LANDMARK DESIGN &amp; CONSULTANCY, Ballinafagh, Prosperous, Naas, Co. Kildare</t>
  </si>
  <si>
    <t>PSDP</t>
  </si>
  <si>
    <t>1/1H</t>
  </si>
  <si>
    <t>METHOD OF MEASUREMENT</t>
  </si>
  <si>
    <t>1/2A</t>
  </si>
  <si>
    <t>This Bill of Quantities has been measured generally in accordance with the Agreed Rules of Measurement, Issue 5, issued in 2024 by the Society of Chartered Surveyors and Construction Industry Federation and subsequent supplements.</t>
  </si>
  <si>
    <t>1/2B</t>
  </si>
  <si>
    <t xml:space="preserve">The pricing document has been drafted in substantial compliance with the Agreed Rules of Measurement 5. It is deemed to have included all works required to satisfactorily complete each work section and the pricing schedule devotes one item to the end of each section to allow for Contractor discretionary items to be included in the BoQ. No further amendment to the Pricing Schedule will be tolerated and failure to comply with the instruction to tender in this instance may invalidate the contractors tender. No qualification will be allowed. Any changes made or directed through the Employers Representative during the tender process must be included in the tender documents. Failure to check for additional changes through the tendering system will not be sufficient and may invalidate the tender submission. </t>
  </si>
  <si>
    <t>DESCRIPTION OF WORKS</t>
  </si>
  <si>
    <t>The works comprise the construction of the following:</t>
  </si>
  <si>
    <t>noidn</t>
  </si>
  <si>
    <t>New Housing Development of 5 Nr. Houses, 1 Nr. Caretakers unit, Refurbishment of 2 Nr. Dayhouses, site services, external and site development works at Ardrew, Athy, Co. Kildare</t>
  </si>
  <si>
    <t>noid</t>
  </si>
  <si>
    <t>1/3A</t>
  </si>
  <si>
    <t>The Contractor is referred to the Architects Specification and Drawings for details of works to be executed.</t>
  </si>
  <si>
    <t>item</t>
  </si>
  <si>
    <t>OBLIGATIONS AND RESTRICTIONS IMPOSED BY THE EMPLOYER</t>
  </si>
  <si>
    <t>ACCESS TO AND POSSESSION OR USE OF THE SITE</t>
  </si>
  <si>
    <t>1/3B</t>
  </si>
  <si>
    <t>The sites must not be used for any purpose other than carrying out the works.</t>
  </si>
  <si>
    <t>DESCRIPTION OF THE SITE</t>
  </si>
  <si>
    <t>1/3C</t>
  </si>
  <si>
    <t>The Site is located at Ardrew, Athy, Co. Kildare as indicated on Architects Drawing DR-A-1001 Site Location</t>
  </si>
  <si>
    <t>1/3D</t>
  </si>
  <si>
    <t>Access to the site is via the Fortbarrington Road. The Contractor will be required to form temporary site entrance and provide secure site enclosures where required to enclose the site perimeters as shown on Architects Drawings. A new boundary wall has recently been constructed around the site on 2 boundaries. There is an existing Estate boundary wall between the site and Ardrew Meadows. Any hoarding or enclosures shall be maintained, amended and adjusted as necessary through out the contract, remove and reinstate on completion; all in accordance with Architectural Specification. The contractor is to agree, prior to erection, the materials to be used in forming the site hoardings. 'Heras' Mesh fencing panels are not acceptable</t>
  </si>
  <si>
    <t>1/3E</t>
  </si>
  <si>
    <t>Provide for obtaining all necessary licences and paying all fees in connection with temporary hoardings.</t>
  </si>
  <si>
    <t>1/4A</t>
  </si>
  <si>
    <t>The Contractor's working space and compound areas shall be erected on site by the Contractor per Architects Drg and at a location suitable to the works sequencing. The Contractor shall be required to restore, at their own expense any areas outside the site area disturbed by him.</t>
  </si>
  <si>
    <t>1/4B</t>
  </si>
  <si>
    <t>Contractor shall be vigilant for the presence of Asbestos Containing Materials (ACMs) and refer to the relevant reports where provided. All asbestos remediation works are to be carried out by suitably qualified and licenced professionals</t>
  </si>
  <si>
    <t>1/4C</t>
  </si>
  <si>
    <t>The Contractor's attention is drawn to the existing services within the Site Boundaries, and to adjacent services inluding power, water, and drainage runs on public roads, footpaths and lands adjacent. The Contractor must make themselves aware of the existence of all such services. Every precaution must be taken to avoid damage to these services. Any damage caused must be made good (including preparation, sub-bases, re-grassing, etc., as necessary) at the Contractor's own expense.</t>
  </si>
  <si>
    <t>1/4D</t>
  </si>
  <si>
    <t>The Contractor shall take all reasonable precautions to preserve trees and hedges adjacent to the Contractor's site area. Such precautions shall include temporary fencing/corralling of tree branch spread areas and the exclusion of ~ site hutments, plant, fuel storage, materials and all other items from within such areas. In periods of drought the Contractor will be responsible for watering of tree bowl areas as required. Maintain, alter and adapt such temporary fencing/corrals from time to time, remove on completion and make good areas.</t>
  </si>
  <si>
    <t>1/5A</t>
  </si>
  <si>
    <t>Allow for protecting, upholding and weathering, providing any additional temporary supports, deemed necessary for the support of all items associated with the works including perimeter site hoardings, site gateways, site signage, ramp and earthwork supports on site, structures, footpaths, roadways, underground and overground services, maintain, alter, shift and adapt same from time to time as necessary, remove on completion and make good areas.</t>
  </si>
  <si>
    <t>1/5B</t>
  </si>
  <si>
    <t>Tenderers are advised to visit the site and ascertain the facilities of access thereto, the supply of labour and materials the district will afford, the general convenience of working, the nature of the soil, the nature, character, dimensions, levels and other features of the site, all existing adjacent buildings, footpaths, driveways and all other things insofar as they may have any connection with or affect the full and proper execution of the Works. They will be deemed to have taken all the above matters into account when pricing and no claim for any payment will be allowed in consequence of the Contractor's failure to do this.</t>
  </si>
  <si>
    <t>1/6A</t>
  </si>
  <si>
    <t>The Tenderers attention is also drawn to the existing residential buildings on site that shall remain in constant usage throughout the entire contract period. The existing buildings are occupied and shall remain fully operational during the works. The Contractor is to minimise any disruption to these areas. The Tenderer shall allow for the fact that the roadways and pathways adjacent to the site will not be for the sole use of the contractors and that staff and members of the public will be using these roads and paths for the duration of the contract.</t>
  </si>
  <si>
    <t>1/6B</t>
  </si>
  <si>
    <t>Due care and diligence must be observed in the execution of the works. Any damage caused by the contractor or their sub-contractors / specialist to the surrounding area during the works will be made good by the contractor at their own cost to the satisfaction of the Employers Representative.</t>
  </si>
  <si>
    <t>1/6C</t>
  </si>
  <si>
    <t>The Tenderer is advised to visit the site, the location of which is indicated on the drawings.</t>
  </si>
  <si>
    <t>SITE RESTRICTIONS</t>
  </si>
  <si>
    <t>1/6D</t>
  </si>
  <si>
    <t>Parking- Restrictions on parking of the Contractor's and employees' vehicles: All contractor car parking to be within the site boundary.</t>
  </si>
  <si>
    <t>Item</t>
  </si>
  <si>
    <t>1/6E</t>
  </si>
  <si>
    <t xml:space="preserve">Working hours are 08:00 – 18:00 Mon – Fri &amp; 08:00 – 14:00 On Saturday, no works on Sundays and Public Holidays and should comply with the noise and vibration restrictions as set out in the planning permission conditions </t>
  </si>
  <si>
    <t>1/6F</t>
  </si>
  <si>
    <t>Allow for maintaining access for existing residents</t>
  </si>
  <si>
    <t>1/7A</t>
  </si>
  <si>
    <t xml:space="preserve">The Contractor shall herewith allow for any costs involved in complying with the limitations previously noted under convenience of occupants       </t>
  </si>
  <si>
    <t>HOARDINGS</t>
  </si>
  <si>
    <t>1/7B</t>
  </si>
  <si>
    <t>Allow for all necessary temporary fencing, hoardings, fans, planked footways, guardrails, gantries and the like for the protection of the site operatives, staff and members of the public for meeting the requirements of any Local Authority or Health &amp; Safety requirements and later move or adapt them at any time as necessary.</t>
  </si>
  <si>
    <t>1/7C</t>
  </si>
  <si>
    <t xml:space="preserve">The Contractor shall allow the securing of the site against unauthiorised entry by non site personnel for the duration of the works, and  such that site activities do not spread onto or affect adjacent lands.</t>
  </si>
  <si>
    <t>1/7D</t>
  </si>
  <si>
    <t>All temporary walkways and hoardings shall have suitable lighting and all necessary safety features to ensure the protection of the public at all times. All necessary way finding signs and Health &amp; Safety signs are to be provided by the Contractor. Temporary Works Design if required are to be provided by the contractor</t>
  </si>
  <si>
    <t>1/7E</t>
  </si>
  <si>
    <t>Provide lockable security gates to the hoardings.</t>
  </si>
  <si>
    <t>1/7F</t>
  </si>
  <si>
    <t>Hoarding to site perimeter or between phases to be solid in either timber or metal with secure fixings and smooth faces to the public side. 'Heras' type mesh fencing is not to be used under any circumstances to the site perimeter or between phases.</t>
  </si>
  <si>
    <t>SCREENS</t>
  </si>
  <si>
    <t>1/8A</t>
  </si>
  <si>
    <t>Provide and maintain all necessary dustproof and weatherproof screens/hoardings as required and allow for shifting and adapting them at any time, as required throughout the duration of the Contract. All temporary screens are to be constructed to specifications.</t>
  </si>
  <si>
    <t>TEMPORARY NAME BOARDS</t>
  </si>
  <si>
    <t>1/8B</t>
  </si>
  <si>
    <t>The Contractor is to supply, erect and remove upon completion 1 no Site Signs made by a professional sign writing company bearing the names of the Client, Funding Bodies, Consultants and Contractor, fixed to galvanised steel support columns. It is a requirement that the sign be fabricated and installed in compliance with the Employers Representative instructions and approval and maintained in position for the duration of the contract.</t>
  </si>
  <si>
    <t>ACCESS TO SITE</t>
  </si>
  <si>
    <t>1/8C</t>
  </si>
  <si>
    <t>1. Access will be as indicated on Architect's Drawings. Pedestrian and vehicular traffic will be present during working hours. The Contractor will be required to ensure the security of the site in a manner which protects the safety, health and welfare of non-site personnel while maintaining access and egress facilities for site personnel and also maintaining existing pedestrian and vehicular movement along the access road.</t>
  </si>
  <si>
    <t>1/9A</t>
  </si>
  <si>
    <t>"2. Provision will have to be made to prevent site activities from exposing non-site personnel to risk as a consequence of the projects activities, including the maintenance of the roadway adjacent to the site in a clean condition and free, as far as is reasonably practicable, from debris, mud or any other hazard likely to pose a risk to the safety, health or welfare of persons</t>
  </si>
  <si>
    <t>1/9B</t>
  </si>
  <si>
    <t>3. It is the responsibility of the Contractor to ensure that vehicles, plant or equipment do not obstruct access by emergency vehicles to the adjoining properties and that general movement of vehicles on the access road does not pose a risk to other vehicles or pedestrians.</t>
  </si>
  <si>
    <t>1/9C</t>
  </si>
  <si>
    <t xml:space="preserve">4. The Contractor shall ensure that no damage is caused to the existing  roads or footpaths due to the delivery of materials, the execution of works, or the removal of rubbish. All vehicles entering or leaving the site carrying loads which constitute a potential dust or dirt nuisance such as aggregate, sand, gravel, soil or the like shall be secured so that no materials shall leave the vehicle.</t>
  </si>
  <si>
    <t>1/10A</t>
  </si>
  <si>
    <t>5. The Contractor shall be responsible for keeping all roadways and pathways adjacent to the job site free from mud droppings or other materials which are due to their own and all other operations and safeguard the Employer from any liability resulting therefrom. The Contractor is expected to take reasonable care to ensure that all vehicles entering and leaving the jobs site are free of mud on the wheels or tracks, and the loads are secure. Provide regular road sweeping to ensire roads are kept clean and debris/mud free</t>
  </si>
  <si>
    <t>1/10B</t>
  </si>
  <si>
    <t>6. In the event of fouling of or damage to any road due to any operations he will be expected to clean them and make good expeditiously at their own expense to the satisfaction of the Employers Representative. The Contractor shall be entirely responsible for any damage due to their failure to comply with this clause.</t>
  </si>
  <si>
    <t>1/10C</t>
  </si>
  <si>
    <t>"7. The Contractor shall confine their activities to the Works included in the contract and shall not allow their operatives to trespass on the other parts of the site or on the adjacent lands unless in direct execution of Works included in this Contract. In the event of any claims arising due to compliance with this clause, the Contract shall be held entirely responsible and shall pay any costs in</t>
  </si>
  <si>
    <t>1/10D</t>
  </si>
  <si>
    <t>8.^^Access is restricted in accordance with the "Restrictions on access to site" clause.</t>
  </si>
  <si>
    <t>1/11A</t>
  </si>
  <si>
    <t>9.^^The Contractor's working space shall consist of the areas shown on Architects Drawing &amp; Preliminary Health &amp; Safety Plan. The Contractor shall be required to restore, at their own expense any areas outside the site area disturbed.</t>
  </si>
  <si>
    <t>1/11B</t>
  </si>
  <si>
    <t>10. CONTRACTORS COMPOUND: the Contractors temporary compound, storage area and car park are to be located within the Contractors working area, maintain and reinstate area on substantial completion of the Works. Allow for temporary access, hardstanding, fencing and hoarding; maintain, alter and adapt as necessary and remove on substantial completion of the Works.</t>
  </si>
  <si>
    <t>1/11C</t>
  </si>
  <si>
    <t>11.^^TEMPORARY FENCING: provide hoardings and fencing complete; maintain, alter and adapt as necessary and remove on substantial completion of the Works</t>
  </si>
  <si>
    <t>1/11D</t>
  </si>
  <si>
    <t xml:space="preserve">"12. ADJACENT AND EXISTING BUILDINGS exist as shown on the tender drawings. Take all reasonable precautions to avoid disturbance of or inconvenience to the occupants and users of these buildings. Enabling works and traffic managment works  will be  required at times  to provide alternative access to  nearby buildings and land.</t>
  </si>
  <si>
    <t>1/11E</t>
  </si>
  <si>
    <t>13. TREASURE TROVE: if any treasure trove, coins, or objects of antiquity are met with during the execution of the Works, they are to be most carefully uncovered and left undisturbed until instructions are received from the Employers Representative and they shall become the property of the Employer.</t>
  </si>
  <si>
    <t>DRAWINGS</t>
  </si>
  <si>
    <t>The following Drawings were used to prepare the Bill of Quantities:</t>
  </si>
  <si>
    <t>Noid</t>
  </si>
  <si>
    <t>ARCHITECTS</t>
  </si>
  <si>
    <t>1/12A</t>
  </si>
  <si>
    <t>See List One Volume A.</t>
  </si>
  <si>
    <t>STRUCTURAL ENGINEERS</t>
  </si>
  <si>
    <t>1/12B</t>
  </si>
  <si>
    <t>SERVICES ENGINEERS</t>
  </si>
  <si>
    <t>1/12C</t>
  </si>
  <si>
    <t>See List One Volumes A</t>
  </si>
  <si>
    <t>CONTRACTOR'S INFORMATION</t>
  </si>
  <si>
    <t>1/12D</t>
  </si>
  <si>
    <t>The Contractor shall be deemed to have made a thorough examination of ALL documentation contained in the tender package including the Drawings, Specifications, Site Investigation Reports, Information Pack , Bill of Quantities (Pricing Document), Form of Tender and Schedules Parts 1 and 2, Preliminary Health and Safety Plan and Site and all features thereof, contacted the water, sewage, electricity and telephone/ Telecom authorities with regard to existing mains, services/drains on site and shall be deemed to have full knowledge of these facts when preparing their tender and must include for all items in his overall Tender Price.</t>
  </si>
  <si>
    <t>RESPONSIBILITY FOR PERFORMING OVERALL CO-ORDINATION PROCESS IN RESPECT OF BUILDING SERVICES</t>
  </si>
  <si>
    <t>1/13A</t>
  </si>
  <si>
    <t xml:space="preserve">"The Main Contractor shall have responsibility for performing the overall co-ordination process in respect to all building services with each other and with the building elements. The Main contractor shall assign to this task staff with proven knowledge and experience of building services to ensure that the service co-ordination activities are successfully completed. The responsibilities of the staff so assigned shall include but are not limited to the realistic programming of all building services works and activities and the incorporating of this programme into the main contract programme, the timely and adequate provision of services related samples, patterns, mock ups and setting out details of design team comments, the interpretation of all  building services drawings and specifications and the resolution of queries by the building services and other subcontractors and if necessary obtaining clarification of instruction from the design team, the day to day co-ordination of site setting out of building services and sequencing of installation to ensure that systems are not damaged due to premature installation, being present at all meetings called to discuss building services and to report on the works and progress, the timely and realistic programming of inspections, testing, commissioning and handover of the building services works, all in accordance with the services specification, and in sufficient detail to provide for a design team option to attend during these activities"</t>
  </si>
  <si>
    <t>PRICE IN DETAIL</t>
  </si>
  <si>
    <t>1/14A</t>
  </si>
  <si>
    <t>The Bill of Quantities (Pricing Document), fully priced in ink, and without qualification or amendment must be submitted at the time of tendering. Tender sums, as well as rates tendered throughout this Bill of Quantities shall be in Ç.</t>
  </si>
  <si>
    <t>1/14B</t>
  </si>
  <si>
    <t>Soft copy Microsoft excel versions of the Bill of Quantities (Pricing Document) have been provided as part of the tender pack; it is a requirement that all tenderers provide fully rated soft copy versions of their rated Bill of Quantities; all figures must match what has been provided in the fully priced in ink version</t>
  </si>
  <si>
    <t>1/14C</t>
  </si>
  <si>
    <t>Unpriced items: costs relating to items which are not priced will be deemed to have been included elsewhere in the Bills of Quantities.</t>
  </si>
  <si>
    <t>ERRORS</t>
  </si>
  <si>
    <t>1/14D</t>
  </si>
  <si>
    <t>Errors priced Bills of Quantities will be dealt with in accordance with the Code of Procedure for Single Stage Selective Tendering Liaison Committee Practive Note 8, Clause 8.5.2 subject to the approval of the Employer.</t>
  </si>
  <si>
    <t>PRELIMINAIRES</t>
  </si>
  <si>
    <t>1/14E</t>
  </si>
  <si>
    <t>A fully detailed breakdown of the pricing of preliminaries must be provided on request of the Quantity Surveyor.</t>
  </si>
  <si>
    <t>ALTERATIONS</t>
  </si>
  <si>
    <t>1/14F</t>
  </si>
  <si>
    <t>Alterations and Qualifications to the Bill of Quantities must not be made.</t>
  </si>
  <si>
    <t>REMUNERATION</t>
  </si>
  <si>
    <t>1/15A</t>
  </si>
  <si>
    <t>No Tenderer will be remunerated for any trouble or expense incurred in the preparation of their tender.</t>
  </si>
  <si>
    <t>LOWEST OR ANY TENDER NOT NECESSARILY ACCEPTED</t>
  </si>
  <si>
    <t>1/15B</t>
  </si>
  <si>
    <t xml:space="preserve">Contractors submitting a tender shall be deemed to have given their permission for the Form of Tender and (Schedules Part 1 and 2) and Bill of Quantities (Pricing Document) tendered to be opened by the Employer, Employer's Representative, Architect and/or Quantity Surveyor and examined ~ irrespective of whether their tender is lowest. Tenders shall remain open for acceptance for a period of 180 Days following the date of tender lodgement. This period for acceptance may be extended with the agreement of the Contractor.  The lowest or any tender will not necessarily be accepted.</t>
  </si>
  <si>
    <t>ALTERNATIVE PRODUCTS</t>
  </si>
  <si>
    <t>1/15C</t>
  </si>
  <si>
    <t>Tenderers may price the contract documents on the basis of substitutes for items which they deem to be of equivalent or better specification in terms of durability, quality, performance etc. The pricing of such substitutes in the tender documentation is entirely at the tenderers risk. The approval of such substitutes lies with the Employers Representative and the tenderer will be required to prove that in all respects that the proposed substitute is equal or better to the named item for which substitution is sought. Any such substitution of alternative products must be scheduled in an addendum to this BOQ.</t>
  </si>
  <si>
    <t>1/16A</t>
  </si>
  <si>
    <t>The Employers Representative's decision, in accordance with the conditions of contract, on the substitution of products is final and should such proposed substitution not be approved by the Employers Representative then the tenderer will be required to use the named product, and any additional costs either direct or indirect will lie with the tenderer.</t>
  </si>
  <si>
    <t>SITE SECURITY</t>
  </si>
  <si>
    <t>1/16B</t>
  </si>
  <si>
    <t>Contractor is responsible for providing 24 hours site security for the duration of the contract.</t>
  </si>
  <si>
    <t xml:space="preserve">SIGNING OF SYSTEMS / PRODUCTS BY MANUFACTURER </t>
  </si>
  <si>
    <t>1/16C</t>
  </si>
  <si>
    <t>Prior to submittals of systems / products being issued to the Design Team for comments, that the Main Contractor/sub-contractor must get the submittal signed and stamped by the manufacturer, to prove that the system is actually in accordance with manufacturers specification, guidelines and recommendations</t>
  </si>
  <si>
    <t xml:space="preserve">COMPLIANCE WITH  NEW SECTORAL EMPLOYMENT ORDER 2017 </t>
  </si>
  <si>
    <t>1/16D</t>
  </si>
  <si>
    <t xml:space="preserve">The Contractor's attention is drawn to the requirements set out in the Sectoral Employment Order for the construction industry, which was signed into law on the 19th of October 2017. Contractors must include within their rates and Tender Sum for full compliance with said Sectoral Employment Order.  No additional cost will be entertained by the Employers for Contractors failure to comply with this instruction.  This applies to this element and all subsequent elements within this Bill of Quantities.</t>
  </si>
  <si>
    <t>FORM OF CONTRACT</t>
  </si>
  <si>
    <t>1/17A</t>
  </si>
  <si>
    <t xml:space="preserve">Form of Agreement and Conditions of Contract shall be the Public Works Contract for Building Works Designed by the Employer, as issued by the Department of Finance, PW-CF1 v.2.9 dated 25th November 2025.  The following Clauses in the above mentioned conditions shall apply to this Contract and the Tenderer shall enter in the rate column whatever payments they may require to comply with these clauses (except where otherwise instructed). Amendments are also listed here under.</t>
  </si>
  <si>
    <t>1/17B</t>
  </si>
  <si>
    <t>A schedule of the Clause headings in the Conditions of Contract has been set out below to enable the Contractor to allow for the cost of complying with the Conditions. Should any Clause be left unpriced the cost of complying with these Clauses shall be deemed to be included with the unit rates elsewhere in this Pricing Document. The provisions of the European Communities (Late Payments in Commercial Transactions Regulations 2002) will apply.</t>
  </si>
  <si>
    <t>1/17C</t>
  </si>
  <si>
    <t>Allow for the obligations, liabilities and services described therein against the headings set out below.</t>
  </si>
  <si>
    <t>Articles of Agreement</t>
  </si>
  <si>
    <t>^^^^Articles of Agreement A1 - A5</t>
  </si>
  <si>
    <t>NOID</t>
  </si>
  <si>
    <t>Schedule of Conditions, Clause Headings in Agreement Conditons</t>
  </si>
  <si>
    <t>1/17D</t>
  </si>
  <si>
    <t>1^^^The Contract</t>
  </si>
  <si>
    <t>1/17E</t>
  </si>
  <si>
    <t>^^^^^^1.1 Definitions</t>
  </si>
  <si>
    <t>1/17F</t>
  </si>
  <si>
    <t xml:space="preserve">^^^^^^1.2  Interpretation</t>
  </si>
  <si>
    <t>1/17G</t>
  </si>
  <si>
    <t xml:space="preserve">^^^^^^1.3  Inconsistencies</t>
  </si>
  <si>
    <t>1/18A</t>
  </si>
  <si>
    <t xml:space="preserve">^^^^^^1.4  Pricing Document and Works Proposals</t>
  </si>
  <si>
    <t>1/18B</t>
  </si>
  <si>
    <t xml:space="preserve">^^^^^^1.5  Performance Bond</t>
  </si>
  <si>
    <t>1/18C</t>
  </si>
  <si>
    <t xml:space="preserve">^^^^^^1.6  Reliance Documents</t>
  </si>
  <si>
    <t>1/18D</t>
  </si>
  <si>
    <t xml:space="preserve">^^^^^^1.7  Joint Ventures</t>
  </si>
  <si>
    <t>1/18E</t>
  </si>
  <si>
    <t xml:space="preserve">^^^^^^1.8  Assignment</t>
  </si>
  <si>
    <t>1/18F</t>
  </si>
  <si>
    <t xml:space="preserve">^^^^^^1.9  Miscellaneous</t>
  </si>
  <si>
    <t>1/18G</t>
  </si>
  <si>
    <t xml:space="preserve">^^^^^^1.10  Background Information</t>
  </si>
  <si>
    <t>1/18H</t>
  </si>
  <si>
    <t>2^^^The Law</t>
  </si>
  <si>
    <t>1/18J</t>
  </si>
  <si>
    <t xml:space="preserve">^^^^^^2.1  Law governing the Contract</t>
  </si>
  <si>
    <t>1/18K</t>
  </si>
  <si>
    <t xml:space="preserve">^^^^^^2.2  Compliance with Legal Requirements</t>
  </si>
  <si>
    <t>1/18L</t>
  </si>
  <si>
    <t xml:space="preserve">^^^^^^2.3   Consents</t>
  </si>
  <si>
    <t>1/18M</t>
  </si>
  <si>
    <t xml:space="preserve">^^^^^^2.4  Project Supervisor</t>
  </si>
  <si>
    <t>1/18N</t>
  </si>
  <si>
    <t xml:space="preserve">^^^^^^2.5  Safety Health and Welfare at Work Act 2005 and Safety, Health &amp; Welfare at Work (Construction) Regulations 2013</t>
  </si>
  <si>
    <t>1/18P</t>
  </si>
  <si>
    <t xml:space="preserve">^^^^^^2.6  Ethics in Public Office</t>
  </si>
  <si>
    <t>1/18Q</t>
  </si>
  <si>
    <t xml:space="preserve">^^^^^^2.7  Legal Opinion</t>
  </si>
  <si>
    <t>1/18R</t>
  </si>
  <si>
    <t xml:space="preserve">^^^^^^2.6  Data Protection</t>
  </si>
  <si>
    <t>1/18S</t>
  </si>
  <si>
    <t>3^^^Loss, Damage and Injury</t>
  </si>
  <si>
    <t>1/18T</t>
  </si>
  <si>
    <t xml:space="preserve">^^^^^^3.1  Employer's Risks of Loss and Damage to the Works</t>
  </si>
  <si>
    <t>1/18U</t>
  </si>
  <si>
    <t xml:space="preserve">^^^^^^3.2  Care of the Works</t>
  </si>
  <si>
    <t>1/18V</t>
  </si>
  <si>
    <t xml:space="preserve">^^^^^^3.3  Insurance of the Works and Other Risk Items</t>
  </si>
  <si>
    <t>1/18W</t>
  </si>
  <si>
    <t xml:space="preserve">^^^^^^3.4  Contractor's Indemnity</t>
  </si>
  <si>
    <t>1/18X</t>
  </si>
  <si>
    <t xml:space="preserve">^^^^^^3.5  Employer's Indemnity</t>
  </si>
  <si>
    <t>1/19A</t>
  </si>
  <si>
    <t xml:space="preserve">^^^^^^3.6  Public Liability and Employer's Liability Insurances</t>
  </si>
  <si>
    <t>1/19B</t>
  </si>
  <si>
    <t xml:space="preserve">^^^^^^3.7  Professional Indemnity Insurance</t>
  </si>
  <si>
    <t>1/19C</t>
  </si>
  <si>
    <t xml:space="preserve">^^^^^^3.8  Existing Facilities and Use or Occupation by Employer</t>
  </si>
  <si>
    <t>1/19D</t>
  </si>
  <si>
    <t xml:space="preserve">^^^^^^3.9  General requirements Concerning Insurance</t>
  </si>
  <si>
    <t>1/19E</t>
  </si>
  <si>
    <t xml:space="preserve">^^^^^^3.9  Limit on Liability</t>
  </si>
  <si>
    <t>1/19F</t>
  </si>
  <si>
    <t>4^^^Management</t>
  </si>
  <si>
    <t>1/19G</t>
  </si>
  <si>
    <t xml:space="preserve">^^^^^^4.1  Co-operation</t>
  </si>
  <si>
    <t>1/19H</t>
  </si>
  <si>
    <t xml:space="preserve">^^^^^^4.2  Contractor's Representative and Supervisor</t>
  </si>
  <si>
    <t>1/19J</t>
  </si>
  <si>
    <t xml:space="preserve">^^^^^^4.3  Employer's Representative</t>
  </si>
  <si>
    <t>1/19K</t>
  </si>
  <si>
    <t xml:space="preserve">^^^^^^4.4  Employer's Representative Communications</t>
  </si>
  <si>
    <t>1/19L</t>
  </si>
  <si>
    <t xml:space="preserve">^^^^^^4.5  Instructions</t>
  </si>
  <si>
    <t>1/19M</t>
  </si>
  <si>
    <t xml:space="preserve">^^^^^^4.6  Works Proposals</t>
  </si>
  <si>
    <t>1/19N</t>
  </si>
  <si>
    <t xml:space="preserve">^^^^^^4.7  Required Contractor Submissions</t>
  </si>
  <si>
    <t>1/19P</t>
  </si>
  <si>
    <t xml:space="preserve">^^^^^^4.8  Value Engineering</t>
  </si>
  <si>
    <t>1/19Q</t>
  </si>
  <si>
    <t xml:space="preserve">^^^^^^4.9  Programme</t>
  </si>
  <si>
    <t>1/19R</t>
  </si>
  <si>
    <t xml:space="preserve">^^^^^^4.10  Progress Reports</t>
  </si>
  <si>
    <t>1/19S</t>
  </si>
  <si>
    <t xml:space="preserve">^^^^^^4.11  Notice and time for Employer's obligations</t>
  </si>
  <si>
    <t>1/19T</t>
  </si>
  <si>
    <t xml:space="preserve">^^^^^^4.12  Documents</t>
  </si>
  <si>
    <t>1/19U</t>
  </si>
  <si>
    <t xml:space="preserve">^^^^^^4.13  Contractor's Management</t>
  </si>
  <si>
    <t>1/19V</t>
  </si>
  <si>
    <t xml:space="preserve">^^^^^^4.14  Communications</t>
  </si>
  <si>
    <t>1/19W</t>
  </si>
  <si>
    <t xml:space="preserve">^^^^^^4.15  Meetings</t>
  </si>
  <si>
    <t>1/19X</t>
  </si>
  <si>
    <t xml:space="preserve">^^^^^^4.16  Confidentiality and Secrecy</t>
  </si>
  <si>
    <t>1/20A</t>
  </si>
  <si>
    <t xml:space="preserve">^^^^^^4.17  Contractor's Things Not to be Removed</t>
  </si>
  <si>
    <t>1/20B</t>
  </si>
  <si>
    <t xml:space="preserve">^^^^^^4.18  Contractor's Documents</t>
  </si>
  <si>
    <t>1/20C</t>
  </si>
  <si>
    <t>5^^^Contractor's Personnel</t>
  </si>
  <si>
    <t>1/20D</t>
  </si>
  <si>
    <t xml:space="preserve">^^^^^^5.1  Contractor's Personnel to carry out Contractor's Obligations</t>
  </si>
  <si>
    <t>1/20E</t>
  </si>
  <si>
    <t xml:space="preserve">^^^^^^5.2  Qualifications and Competence</t>
  </si>
  <si>
    <t>1/20F</t>
  </si>
  <si>
    <t xml:space="preserve">^^^^^^5.3  Pay and Conditions of Employment</t>
  </si>
  <si>
    <t>1/20G</t>
  </si>
  <si>
    <t xml:space="preserve">^^^^^^5.4  Subcontractors and Specialists</t>
  </si>
  <si>
    <t>1/20H</t>
  </si>
  <si>
    <t xml:space="preserve">^^^^^^5.5  Collateral Warranties</t>
  </si>
  <si>
    <t>1/20J</t>
  </si>
  <si>
    <t xml:space="preserve">^^^^^^5.6  Removal of Workers</t>
  </si>
  <si>
    <t>1/20K</t>
  </si>
  <si>
    <t xml:space="preserve">^^^^^^5.7  Weekly Labour Records</t>
  </si>
  <si>
    <t>1/20L</t>
  </si>
  <si>
    <t xml:space="preserve">^^^^^^5.8  Ancillary Certificates</t>
  </si>
  <si>
    <t>1/20M</t>
  </si>
  <si>
    <t>6^^^Property</t>
  </si>
  <si>
    <t>1/20N</t>
  </si>
  <si>
    <t xml:space="preserve">^^^^^^6.1  Ownership of Works Items</t>
  </si>
  <si>
    <t>1/20P</t>
  </si>
  <si>
    <t xml:space="preserve">^^^^^^6.2  Infringement of Property Rights</t>
  </si>
  <si>
    <t>1/20Q</t>
  </si>
  <si>
    <t xml:space="preserve">^^^^^^6.3  Works Requirements</t>
  </si>
  <si>
    <t>1/20R</t>
  </si>
  <si>
    <t xml:space="preserve">^^^^^^6.4  Rights in Contractor's Documents</t>
  </si>
  <si>
    <t>1/20S</t>
  </si>
  <si>
    <t>7^^^The Site</t>
  </si>
  <si>
    <t>1/20T</t>
  </si>
  <si>
    <t xml:space="preserve">^^^^^^7.1  Lands Made Available for the Works</t>
  </si>
  <si>
    <t>1/20U</t>
  </si>
  <si>
    <t xml:space="preserve">^^^^^^7.2  Trespassers</t>
  </si>
  <si>
    <t>1/20V</t>
  </si>
  <si>
    <t xml:space="preserve">^^^^^^7.3  Contractor Responsible for all Site Operations</t>
  </si>
  <si>
    <t>1/20W</t>
  </si>
  <si>
    <t xml:space="preserve">^^^^^^7.4  Services for Employer's Facilities</t>
  </si>
  <si>
    <t>1/21A</t>
  </si>
  <si>
    <t xml:space="preserve">^^^^^^7.5  Security and Safety of the Site and Nuisance</t>
  </si>
  <si>
    <t>1/21B</t>
  </si>
  <si>
    <t xml:space="preserve">^^^^^^7.6  Other Contractors</t>
  </si>
  <si>
    <t>1/21C</t>
  </si>
  <si>
    <t xml:space="preserve">^^^^^^7.7  Setting Out the Works</t>
  </si>
  <si>
    <t>1/21D</t>
  </si>
  <si>
    <t xml:space="preserve">^^^^^^7.8  Archaeological Objects and Human Remains</t>
  </si>
  <si>
    <t>1/21E</t>
  </si>
  <si>
    <t xml:space="preserve">^^^^^^7.9  Access &amp; Facilities</t>
  </si>
  <si>
    <t>1/21F</t>
  </si>
  <si>
    <t>^^^^^^7.10 Condition of Site on Completion</t>
  </si>
  <si>
    <t>1/21G</t>
  </si>
  <si>
    <t>^^^^^^7.11 Working Times</t>
  </si>
  <si>
    <t>1/21H</t>
  </si>
  <si>
    <t>8^^^Quality, Testing and Defects</t>
  </si>
  <si>
    <t>1/21J</t>
  </si>
  <si>
    <t xml:space="preserve">^^^^^^8.1  Standards for Workmanship and Works Items</t>
  </si>
  <si>
    <t>1/21K</t>
  </si>
  <si>
    <t xml:space="preserve">^^^^^^8.2  Quality Asssurance</t>
  </si>
  <si>
    <t>1/21L</t>
  </si>
  <si>
    <t xml:space="preserve">^^^^^^8.3  Inspection</t>
  </si>
  <si>
    <t>1/21M</t>
  </si>
  <si>
    <t xml:space="preserve">^^^^^^8.4  Tests</t>
  </si>
  <si>
    <t>1/21N</t>
  </si>
  <si>
    <t xml:space="preserve">^^^^^^8.5  Defects</t>
  </si>
  <si>
    <t>1/21P</t>
  </si>
  <si>
    <t xml:space="preserve">^^^^^^8.6  Defects Period</t>
  </si>
  <si>
    <t>1/21Q</t>
  </si>
  <si>
    <t xml:space="preserve">^^^^^^8.7  Defects Certificate</t>
  </si>
  <si>
    <t>1/21R</t>
  </si>
  <si>
    <t>9^^^Time and Completion</t>
  </si>
  <si>
    <t>1/21S</t>
  </si>
  <si>
    <t xml:space="preserve">^^^^^^9.1  Starting Date</t>
  </si>
  <si>
    <t>1/21T</t>
  </si>
  <si>
    <t xml:space="preserve">^^^^^^9.2  Suspension</t>
  </si>
  <si>
    <t>1/21U</t>
  </si>
  <si>
    <t xml:space="preserve">^^^^^^9.3  Delay and Extension of Time</t>
  </si>
  <si>
    <t>1/21V</t>
  </si>
  <si>
    <t xml:space="preserve">^^^^^^9.4  Programme Contingency</t>
  </si>
  <si>
    <t>1/21W</t>
  </si>
  <si>
    <t xml:space="preserve">^^^^^^9.5  Omissions and Reduction of Time</t>
  </si>
  <si>
    <t>1/21X</t>
  </si>
  <si>
    <t xml:space="preserve">^^^^^^9.6  Substantial Completion</t>
  </si>
  <si>
    <t>1/21Y</t>
  </si>
  <si>
    <t>^^^^^^9.7 Taking Over Part of The Works</t>
  </si>
  <si>
    <t>1/21Z</t>
  </si>
  <si>
    <t xml:space="preserve">^^^^^^9.8  Liquidated Damages</t>
  </si>
  <si>
    <t>1/22A</t>
  </si>
  <si>
    <t>10^^Claims and Adjustments</t>
  </si>
  <si>
    <t>1/22B</t>
  </si>
  <si>
    <t>^^^^^^10.1 Compensation Event</t>
  </si>
  <si>
    <t>1/22C</t>
  </si>
  <si>
    <t>^^^^^^10.2 Contractor to Pay Employers Cost of Checking Quantities</t>
  </si>
  <si>
    <t>1/22D</t>
  </si>
  <si>
    <t>^^^^^^10.3 Contractor Claims</t>
  </si>
  <si>
    <t>1/22E</t>
  </si>
  <si>
    <t xml:space="preserve">^^^^^^10.4  Proposed Instructions</t>
  </si>
  <si>
    <t>1/22F</t>
  </si>
  <si>
    <t xml:space="preserve">^^^^^^10.5  Employers Representative's Determination</t>
  </si>
  <si>
    <t>1/22G</t>
  </si>
  <si>
    <t xml:space="preserve">^^^^^^10.6  Adjustments to the Contract Sum</t>
  </si>
  <si>
    <t>1/22H</t>
  </si>
  <si>
    <t xml:space="preserve">^^^^^^10.7  Delay Cost</t>
  </si>
  <si>
    <t>1/22J</t>
  </si>
  <si>
    <t xml:space="preserve">^^^^^^10.8  (Not used)</t>
  </si>
  <si>
    <t>1/22K</t>
  </si>
  <si>
    <t xml:space="preserve">^^^^^^10.9  Employer's Claims</t>
  </si>
  <si>
    <t>1/22L</t>
  </si>
  <si>
    <t xml:space="preserve">^^^^^^10.9  International Procurement Instrument Measures</t>
  </si>
  <si>
    <t>1/22M</t>
  </si>
  <si>
    <t>11^^Payment</t>
  </si>
  <si>
    <t>1/22N</t>
  </si>
  <si>
    <t xml:space="preserve">^^^^^^11.1  Interim Payment</t>
  </si>
  <si>
    <t>1/22P</t>
  </si>
  <si>
    <t xml:space="preserve">^^^^^^11.2  Unfixed Works Items</t>
  </si>
  <si>
    <t>1/22Q</t>
  </si>
  <si>
    <t xml:space="preserve">^^^^^^11.3  Retention</t>
  </si>
  <si>
    <t>1/22R</t>
  </si>
  <si>
    <t xml:space="preserve">^^^^^^11.4  Full payment</t>
  </si>
  <si>
    <t>1/22S</t>
  </si>
  <si>
    <t xml:space="preserve">^^^^^^11.5  Final Statement</t>
  </si>
  <si>
    <t>1/22T</t>
  </si>
  <si>
    <t xml:space="preserve">^^^^^^11.6  Time for Payment and Interest</t>
  </si>
  <si>
    <t>1/22U</t>
  </si>
  <si>
    <t xml:space="preserve">^^^^^^11.7  Value Added Tax</t>
  </si>
  <si>
    <t>1/22V</t>
  </si>
  <si>
    <t xml:space="preserve">^^^^^^11.8  Withholding Tax</t>
  </si>
  <si>
    <t>1/22W</t>
  </si>
  <si>
    <t>12^^Termination</t>
  </si>
  <si>
    <t>1/22X</t>
  </si>
  <si>
    <t xml:space="preserve">^^^^^12.1  Termination on Contractor Default</t>
  </si>
  <si>
    <t>1/22Y</t>
  </si>
  <si>
    <t xml:space="preserve">^^^^^12.2  Consequences of Deafult Termination</t>
  </si>
  <si>
    <t>1/23A</t>
  </si>
  <si>
    <t xml:space="preserve">^^^^^12.3  Suspension by the Contractor</t>
  </si>
  <si>
    <t>1/23B</t>
  </si>
  <si>
    <t xml:space="preserve">^^^^^12.4  Termination by the Contractor</t>
  </si>
  <si>
    <t>1/23C</t>
  </si>
  <si>
    <t>^^^^^12.5 Termination at Employer's Election</t>
  </si>
  <si>
    <t>1/23D</t>
  </si>
  <si>
    <t xml:space="preserve">^^^^^12.6 Consequence of Termination  by Contractor or at Employer's Election</t>
  </si>
  <si>
    <t>1/23E</t>
  </si>
  <si>
    <t xml:space="preserve">^^^^^12.7  Survival</t>
  </si>
  <si>
    <t>1/23F</t>
  </si>
  <si>
    <t xml:space="preserve">^^^^^12.8   Payment</t>
  </si>
  <si>
    <t>1/23G</t>
  </si>
  <si>
    <t xml:space="preserve">^^^^^12.9  Reference to Conciliation</t>
  </si>
  <si>
    <t>1/23H</t>
  </si>
  <si>
    <t>13^^Disputes</t>
  </si>
  <si>
    <t>1/23J</t>
  </si>
  <si>
    <t xml:space="preserve">^^^^^^13.1  Dispute Management Procedure</t>
  </si>
  <si>
    <t>1/23K</t>
  </si>
  <si>
    <t xml:space="preserve">^^^^^^13.2  Conciliation</t>
  </si>
  <si>
    <t>1/23L</t>
  </si>
  <si>
    <t xml:space="preserve">^^^^^^13.3  Adjudication</t>
  </si>
  <si>
    <t>1/23M</t>
  </si>
  <si>
    <t xml:space="preserve">^^^^^^13.4  Arbitration</t>
  </si>
  <si>
    <t>1/23N</t>
  </si>
  <si>
    <t>^^^^^^13.5 Jurisdiction</t>
  </si>
  <si>
    <t>1/23P</t>
  </si>
  <si>
    <t xml:space="preserve">^^^^^^13.6  Agent for Service</t>
  </si>
  <si>
    <t>1/23Q</t>
  </si>
  <si>
    <t xml:space="preserve">^^^^^^13.7  Continuing Obligations</t>
  </si>
  <si>
    <t>1/23R</t>
  </si>
  <si>
    <t>14^^Covid-19 Mandatory Closure</t>
  </si>
  <si>
    <t>1/23S</t>
  </si>
  <si>
    <t xml:space="preserve">^^^^^^14.1  Covid-19 Definitions</t>
  </si>
  <si>
    <t>1/23T</t>
  </si>
  <si>
    <t xml:space="preserve">^^^^^^14.2  Covid-19 General Provisions</t>
  </si>
  <si>
    <t>1/23U</t>
  </si>
  <si>
    <t xml:space="preserve">^^^^^^14.2  Covid-19 Costs</t>
  </si>
  <si>
    <t>1/23V</t>
  </si>
  <si>
    <t>15^^Price Variation</t>
  </si>
  <si>
    <t>1/23W</t>
  </si>
  <si>
    <t xml:space="preserve">^^^^^^15.1  Definitions</t>
  </si>
  <si>
    <t>1/23X</t>
  </si>
  <si>
    <t xml:space="preserve">^^^^^^15.2  Contract Sum Adjustment</t>
  </si>
  <si>
    <t>1/24A</t>
  </si>
  <si>
    <t xml:space="preserve">^^^^^^15.3  Proportions </t>
  </si>
  <si>
    <t>1/24B</t>
  </si>
  <si>
    <t xml:space="preserve">^^^^^^15.4  Change in Law</t>
  </si>
  <si>
    <t>1/24C</t>
  </si>
  <si>
    <t xml:space="preserve">^^^^^^15.5  Failure to Commence by the Start Date</t>
  </si>
  <si>
    <t>1/24D</t>
  </si>
  <si>
    <t xml:space="preserve">^^^^^^15.6  Failure to Complete on Time</t>
  </si>
  <si>
    <t>1/24E</t>
  </si>
  <si>
    <t xml:space="preserve">^^^^^^15.7  Excluded Amounts</t>
  </si>
  <si>
    <t>1/24F</t>
  </si>
  <si>
    <t xml:space="preserve">^^^^^^15.8  Revisions of Index Figures</t>
  </si>
  <si>
    <t>1/24G</t>
  </si>
  <si>
    <t xml:space="preserve">^^^^^^15.9  Permitted Increases and Permitted Decreases for Material Categories and Fuel Categories</t>
  </si>
  <si>
    <t>1/24H</t>
  </si>
  <si>
    <t xml:space="preserve">^^^^^^15.10  Adjustments for Labour</t>
  </si>
  <si>
    <t>1/24J</t>
  </si>
  <si>
    <t xml:space="preserve">^^^^^^15.11  Efficiency</t>
  </si>
  <si>
    <t>1/24K</t>
  </si>
  <si>
    <t>^^^^^^Appendices to Clause 15</t>
  </si>
  <si>
    <t>1/24L</t>
  </si>
  <si>
    <t>^^^^^^Appendix 1 Definitions</t>
  </si>
  <si>
    <t>1/24M</t>
  </si>
  <si>
    <t xml:space="preserve">^^^^^^Appendix 2 Permitted Increases and Permitted Decreases for Materials and Fuel  </t>
  </si>
  <si>
    <t>1/24N</t>
  </si>
  <si>
    <t>^^^^^^Appendix 3 Labour</t>
  </si>
  <si>
    <t>Schedule to Contract</t>
  </si>
  <si>
    <t>1/24P</t>
  </si>
  <si>
    <t>The completed Schedules to the Contract, Parts 1 and 2 are included with the Form of Tender.</t>
  </si>
  <si>
    <t>1/24Q</t>
  </si>
  <si>
    <t>Non-Compensation Events. Allow for any cost implications in relation to non compensation events arising from Schedule Part 1.</t>
  </si>
  <si>
    <t>1/24R</t>
  </si>
  <si>
    <t>Period for Practical Completion - See Schedule Part 1, Item G.</t>
  </si>
  <si>
    <t>1/24S</t>
  </si>
  <si>
    <t>Liquidated and Ascertained Damages.-See Schedule Part 1, Item G</t>
  </si>
  <si>
    <t>1/25A</t>
  </si>
  <si>
    <t>Defects Liability Period.-See Schedule Part 1 Item I</t>
  </si>
  <si>
    <t>1/25B</t>
  </si>
  <si>
    <t>Period for Interim Payment-See Schedule Part 1 Item L</t>
  </si>
  <si>
    <t>1/25C</t>
  </si>
  <si>
    <t>Time for receipt of Certificate-Ten working days.</t>
  </si>
  <si>
    <t>1/25D</t>
  </si>
  <si>
    <t>Time for honouring Certificate-Fifteen Working days</t>
  </si>
  <si>
    <t>1/25E</t>
  </si>
  <si>
    <t>Percentage of Certified Value Retained - See Schedule Part 1 Item L</t>
  </si>
  <si>
    <t>1/25F</t>
  </si>
  <si>
    <t>Performance Bond - See Schedule Part 1 Item E</t>
  </si>
  <si>
    <t>1/25G</t>
  </si>
  <si>
    <t>Programme Contingency - See Schedule Part 1 Item K</t>
  </si>
  <si>
    <t>BOND</t>
  </si>
  <si>
    <t>1/25H</t>
  </si>
  <si>
    <t>Allow for providing a Guarantee Bond with an approved Insurance Company or Licensed Bondsman, for the due and proper performance and completion of the contract within the contract period, for an amount equal to 12.5% of the initial contract sum inclusive of VAT up to certification of Substantial Completion and 6.25% of the initial contract sum inclusive of VAT for a period of 15 months from the date of Substantial Completion. Include for all premiums and fees in connection. The Bond shall be in favour of the Employer and shall incorporate a clause permitting variations under the terms of the contract without reference to the Bonding Company. The amount of the Bond shall not be varied except on the written instructions of the ER. The Notification period to the Bonding Company will be not less than 3 months. (THE AMOUNT FOR BOND TO BE INCLUDED IN THE GENERAL SUMMARY)</t>
  </si>
  <si>
    <t>TENDERING</t>
  </si>
  <si>
    <t>MAIN CONTRACT TENDERING</t>
  </si>
  <si>
    <t>1/26A</t>
  </si>
  <si>
    <t>SCOPE : These Conditions are supplementary to those stated in the invitation to tender and on the Form of Tender including Schedules Part 1 and 2</t>
  </si>
  <si>
    <t>PROVISION, USE AND INTERPRETATION OF DOCUMENTS</t>
  </si>
  <si>
    <t>PROVISION AND USE</t>
  </si>
  <si>
    <t>1/26B</t>
  </si>
  <si>
    <t>ADDITIONAL COPIES OF DRAWINGS : two copies of drawings (not counting any certified copy of the Contract Drawings) will be issued to the Contractor free-of-charge. Additional copies will be issued on request but will be charged to the Contractor</t>
  </si>
  <si>
    <t>1/26C</t>
  </si>
  <si>
    <t>DIMENSIONS : do not scale from drawings. Obtain form Architect any dimensions required but not given in figurres on the drawings nor calculable from figures on the drawings</t>
  </si>
  <si>
    <t>1/26D</t>
  </si>
  <si>
    <t>"METHOD OF MEASUREMENT : The Bill of Quantities is based on the Agreed Rules of Measurement (ARM5) agreed between the Construction Industry Federation; and the Socity of</t>
  </si>
  <si>
    <t>1/26E</t>
  </si>
  <si>
    <t>ORDERING OF MATERIALS : do not use the measured quantities for ordering of materials and products</t>
  </si>
  <si>
    <t>1/26F</t>
  </si>
  <si>
    <t>TECHNICAL LITERATURE : copies of the following must be kept on site readily accessible for reference by all supervisory personnel</t>
  </si>
  <si>
    <t>1/26G</t>
  </si>
  <si>
    <t>1. Manufacturers leterature relating to all products to be used in the Works.</t>
  </si>
  <si>
    <t>1/27A</t>
  </si>
  <si>
    <t>2. Relevant EN, IS and BS Standards and Codes Practice</t>
  </si>
  <si>
    <t>1/27B</t>
  </si>
  <si>
    <t>MAINTENANCE INSTRUCTIONS AND GUARANTEES provided by product and equipment manfacturers to be handed over to the Employer's Representative on or before substantial completion</t>
  </si>
  <si>
    <t>1/27C</t>
  </si>
  <si>
    <t>IN WRITING : Comply with all conditions of contract that require to be in WRITING</t>
  </si>
  <si>
    <t>1/27D</t>
  </si>
  <si>
    <t>SUPPLY AND FIX : Unless stated otherwise all items given in the Bill of Quantities and / or on the Drawings and in the Specifications are to be supplied and fixed complete</t>
  </si>
  <si>
    <t>CONTRACT CLARIFICATIONS</t>
  </si>
  <si>
    <t>1/27E</t>
  </si>
  <si>
    <t xml:space="preserve">Notwithstanding the provisions of Clause 10.1.1 of the Public Works Contract for Minor Building or Civil Engineering Works Designed by the Employer, a compensation event is defined as any addition, omission or substitution of any provision within the works requirements at the instruction of the employers representative and such addition, omission or substitution will be valued in accordance with the provisions of Clause 10.6 to determine the necessary upward or downward adjustment to the contract sum.  A compensation event shall only result in an increase to the contract sum provided that the conditions set out in items (1) to (4) of Clause 10.1.1 are satisfied.</t>
  </si>
  <si>
    <t>Note</t>
  </si>
  <si>
    <t>SEQUENCE OF WORK</t>
  </si>
  <si>
    <t>1/27F</t>
  </si>
  <si>
    <t>"The Contractor shall programme the work in order to comply with the completion dates advised in the Schedules. This may involve the execution of work by individual trades in</t>
  </si>
  <si>
    <t>1/28A</t>
  </si>
  <si>
    <t>No extra amounts shall be paid to the Contractor due to the effect of the programme on sequence of work.</t>
  </si>
  <si>
    <t>SPECIAL REQUIREMENTS</t>
  </si>
  <si>
    <t>CONTRACTORS RESIDENT LIAISON</t>
  </si>
  <si>
    <t>1/28B</t>
  </si>
  <si>
    <t>The contractor shall provide a representative as a Resident Liaison to communicate with residents on all matters relating to the works. The Resident Liaison will keep residents informed about the works where required, how they may be affected by the works, provide updates where required, provide prior notice of interruptions to services, noisy works, alternative access routes and the like and shall deal with any queries that may arise. The Resident Liaison should have experience of dealing with members of the public and it would be preferable to have previous experience in a similar liaison role on other projects. The Resident Liaison can be any person from within the contractor’s team but should have sufficient time and resources available.</t>
  </si>
  <si>
    <t>ACCESS TO SITE AND SITE DELIVERIES</t>
  </si>
  <si>
    <t>1/29A</t>
  </si>
  <si>
    <t xml:space="preserve">The Contractor should take particular cognissance of the fact that the main road of which the entrance is off will be used by a multiple of users including the Staff, General Public alike, Employees, Visitors, Workers, Deliveries and the Contractor's own Personnel and representatives / employees. Because of this, the Contractor must ensure that these accesses are clearly marked so that the Staff, General Public and all Delivery Personnel/ Sub - Contractors and the like are fully aware of them. The contractor must ensure that these accesses are kept clear at all times particularly as they are used constantly by others as defined previously.  All adequate hoarding, directional signage, necessary lighting/ security/ watching etc and Health and Safety precautions must be provided for throughout the Contract and removed upon completion of the works.  Signage must be adequate to inform Delivery drivers carrying materials to the site of the fact that the temporary site access is to be used as a preference and where the existing site entrance is to be used delivery access is shared by others and that special cognisance and the necessary measures must taken by the Delivery drivers and the Contractor of this fact.  All areas disturbed to be replaced at the Contractor's own expenses. Failure to comply with these requirements will not entitle the Contractor to any additional extras.</t>
  </si>
  <si>
    <t>ADJACENT / ATTACHED PROPERTY / SITE WORKS / SITE SERVICES</t>
  </si>
  <si>
    <t>1/30A</t>
  </si>
  <si>
    <t>The Contractor must take particular cognisance of the surrounding / adjacent property and site works / site services to their working area and site boundaries. These areas will be in constant use for the full duration of the Contract. These areas are strictly outside of the Contractor's compound / site working area . Any damage whatsover caused by the Contractor's personnel or representatives as a result of the works to these areas / properties will be rectified at the Contractor's own expense.</t>
  </si>
  <si>
    <t>CONDITION SURVEY</t>
  </si>
  <si>
    <t>1/30B</t>
  </si>
  <si>
    <t>The Contractor is to allow for detailed pre-construction and detailed post construction dilapidation surveys of all shared boundary walls and adjoining properties as well as liaison with adjoining owners and/or their representatives. The Contractor is to allow for liaising with and providing detailed methodologies for works close to adjoining properties to the adjoining owners and/or their representatives. Two number copies of all surveys are to be made available to the Architect. The Contractor is to communicate to the adjoining owners the updated programme of works on a regular basis.</t>
  </si>
  <si>
    <t>1/30C</t>
  </si>
  <si>
    <t>The Contractor shall carry out all neccessary monitoring for the duration of the contract and the defects liability period. The contractor will be responsible for making good at their own expense all remedial works (if any) as a result of their own work on site</t>
  </si>
  <si>
    <t>HEALTH AND SAFETY ISSUES</t>
  </si>
  <si>
    <t>1/31A</t>
  </si>
  <si>
    <t>The Contractor should pay particular attention to the Health and Safety requirements for both the Site and the Generally Public alike. They must ensure that safety measures and procedures are in line with current Health and Safety Regulations and are operative at all times during the course of their works with particular cognisance been taken of the fact that there will be constant use of the existing Estate Access Road . The Contractor has a responsibility to ensure that all necessary precautions will be taken to provide adequate Health and Safety Works for the entire Project, which will include but not limited to, adequate signage, lighting, hoarding, plankways, temporary footpaths, barriers and the like. Public Access must be kept clear at all times for Emergency Access. Failure to comply with this requirement will not entitle the Contractor to any additional extras</t>
  </si>
  <si>
    <t>HEALTH AND SAFETY PLAN</t>
  </si>
  <si>
    <t>1/31B</t>
  </si>
  <si>
    <t>The Contractor must ensure that they provide for all items as outlined in the enclosed Preliminary Health and Safety Plan in their pricing of this item. Failure to comply with this requirement will not entitle the Contractor to any additonal extras</t>
  </si>
  <si>
    <t>SAFETY AUDITS</t>
  </si>
  <si>
    <t>1/32A</t>
  </si>
  <si>
    <t>Allow for employing a third party safety auditor to audit site safety on a monthly basis. The audits should be unannouned. An audti report should be prepared and issued to the employers representative on a monthly basis. Any items for action should be monitored</t>
  </si>
  <si>
    <t>PERMISSIONS / INSURANCE REQUIREMENTS</t>
  </si>
  <si>
    <t>1/32B</t>
  </si>
  <si>
    <t>The Contractor when carrying out Site Services Works outside the Site Boundary which necessitates them working on the Public Road and in adjacent Properties owned by seperate entities must ensure that they have obtained permission from the Relevant bodies to carry out these works and must agree a suitable programme with the relevant personnel that is amenable to all parties. The contractor must ensure also that they have the necessary insurances in place to enable them to carry out this work and must inform their insurance companies that they will be carrying out work outside of their site boundaries and will require their insurances to be extended to cover same and require them also to ensure that all insurance bodies insuring both their works and contract works communicate to ensure full cover is in place. The contractor must ensure that they include in their pricing of this item for this requirement. Failure to do so will not entitle the Contractor to any additional extras.</t>
  </si>
  <si>
    <t>EXISTING SITE SERVICES</t>
  </si>
  <si>
    <t>1/33A</t>
  </si>
  <si>
    <t>The Contractor's particular attention is drawn to the existing site services and must ensure that these services are kept operative at all times during the course of the Contract and must maintain flow of same and leave perfect on completion. Any damage caused will be rectified at the Contractor's own expense. Failure to comply with this requirement will not entitle the Contractor to any additional extras.</t>
  </si>
  <si>
    <t>1/33B</t>
  </si>
  <si>
    <t xml:space="preserve">The information in the Contract as to the existence and whereabouts of existing services and mains is believed to be correct but the Contractor shall not be relieved of their obligations under the Contract. The Contractor shall include in their rates and prices for locating and taking measures for the support and full protection of pipes, cables and other apparatus during the progress of the works obtaining the written consent of the appropriate authority to interrupt the service or supply and for keeping the relevant Local Authorities informed of all arrangements he makes with the owners of privately owned services or supplies, Statutory Undertakers and Public Authorities as appropriate.                       </t>
  </si>
  <si>
    <t>1/33C</t>
  </si>
  <si>
    <t>The Contractor shall allow in their rates and prices for taking measures to deal with overhead power cables and the like</t>
  </si>
  <si>
    <t>1/33D</t>
  </si>
  <si>
    <t>The Contractor shall allow in their rates and prices for taking measures to deal with the existing flow of water, sewerage and the like.</t>
  </si>
  <si>
    <t>1/34A</t>
  </si>
  <si>
    <t>The Contractor shall do everything necessary to avoid damage to any services and structures below, on or above the ground, which are manifestly put at risk by the execution of the works.</t>
  </si>
  <si>
    <t>1/34B</t>
  </si>
  <si>
    <t>The Contractor should visit the site prior to submission of their tender to assess the site conditions</t>
  </si>
  <si>
    <t>1/34C</t>
  </si>
  <si>
    <t>The Contractor shall fully satisfy themselves as to the exact location of all existing services. The Contractor should contact the Electricity Supply Board, Irish Water, Bord Gais, Telecoms Provider and Local Authorities in relation to power cables, gas pipes, telephone cables, cable TV routes, drains and watermains in advance of any excavation or opening up work and formulate a contingency plan to ensure an immediate emergency response by the relevant bodies in the event that such services are damaged.</t>
  </si>
  <si>
    <t>1/34D</t>
  </si>
  <si>
    <t>The Contingency plan must be approved in advance by the Architect and will include the names and contact numbers to affect immediate responses to restore and maintain services. The Contractor will advise the relevant bodies in advance of commencing excavation or opening up work of the dates on which such services may be at risk. Where deemed necessary a representative or emergency crew as appropriate will be in attendance where any particular service is at risk.</t>
  </si>
  <si>
    <t>WORK HOURS</t>
  </si>
  <si>
    <t>1/35A</t>
  </si>
  <si>
    <t>SECURITY</t>
  </si>
  <si>
    <t>1/35B</t>
  </si>
  <si>
    <t>The Contractor should take particular cognissance of the Security Provisions required to maintain the Site in a safe and effective manner both during the day and night. He must provide everything necessary for full security for the duration of the works incluidng Adequate Hoarding, Lockable Gates, Lock Ups, Site Security, Site Surveillance. Failure to comply with this requirement will not entitle the Contractor to any additional extras.</t>
  </si>
  <si>
    <t>CLEANING OF PUBLIC ROADS AND ACCESS ROADS DUE TO CONSTRUCTION TRAFFIC</t>
  </si>
  <si>
    <t>1/35C</t>
  </si>
  <si>
    <t>The Contractor is to include here for cleaning on a daily basis access roads to site and public roads to site that incur muck and general dirt due to the construction works generally. Regular cleaning must be undertaken. Failure to comply with this requirement will not entitle the Contractor to any additioanal extras.</t>
  </si>
  <si>
    <t>1/36A</t>
  </si>
  <si>
    <t>The Employer's Representative and any person authorised by him shall at all reasonable times have access to the Works and to the site and to all Workshops and places where work is being prepared or where materials, manufactured articles and machinery are being obtained for the Works.</t>
  </si>
  <si>
    <t>1/36B</t>
  </si>
  <si>
    <t xml:space="preserve">The Contractor shall, if required, allow access to the site and building for staff of the Employer, ESB, Eircom, Virgin, Uisce Eireann or others carrying out inspections, tests, telephone and/or other installations on behalf of the Employer.  They shall also allow access to Employer's contractors or staff in the delivery, storage and execution of furnishing or other fitting out work.</t>
  </si>
  <si>
    <t>SOCIAL INCLUSION</t>
  </si>
  <si>
    <t>1/36C</t>
  </si>
  <si>
    <t>Contractor shall comply with the local employment scheme to be determined by the minister upon the enactment of this Act</t>
  </si>
  <si>
    <t>1/36D</t>
  </si>
  <si>
    <t>Contractor to recruit one long term unemployed person, directly or through the supply chain, for each 1,000,000 Euro of project value while retaining all current employees of the company</t>
  </si>
  <si>
    <t>1/36E</t>
  </si>
  <si>
    <t>Contractor shall recruit one apprentice, directly or through the supply chain, for each 2,000,000 Euro of project value</t>
  </si>
  <si>
    <t>1/36F</t>
  </si>
  <si>
    <t>Any other Social clause which the Minister or public authority sees fit to be included in the contract</t>
  </si>
  <si>
    <t>Possession of the site</t>
  </si>
  <si>
    <t>1/37A</t>
  </si>
  <si>
    <t xml:space="preserve">The works shall be completed on a phased basis. There are four phases proposed which are shown on drawings P08-12, 13, 14 &amp; 15. Access and egress is required for existing residents. The works area shall be spearated from public access by means of  a solid hoarding in sheeted timber or metal and be at least 2.4m high or higher if required by the contractor at their discretion. (Note: Heras mesh type fencing is not acceptable on the works area perimeter). The contractor shall inlcude any additional measures at their discretion such as CCTV, lighting and the like.</t>
  </si>
  <si>
    <t>1/37B</t>
  </si>
  <si>
    <t>The hoarding lines shall be moved or altered as required by the works and agreed in advance with the Employers Representative.</t>
  </si>
  <si>
    <t>1/37C</t>
  </si>
  <si>
    <t>No changes to the phasing plan will accepted unless explicit written instruction is received from Kildare County Council approving planned changes or sequencing of the works.</t>
  </si>
  <si>
    <t>1/37D</t>
  </si>
  <si>
    <t>The Contractor shall be given possession of the site in accordance with the phasing plan</t>
  </si>
  <si>
    <t>1/37E</t>
  </si>
  <si>
    <t>The Contractor shall be entirely responsible for security on the site and shall take all measures to ensure safety</t>
  </si>
  <si>
    <t>Limitations of Working Space</t>
  </si>
  <si>
    <t>1/37F</t>
  </si>
  <si>
    <t>The Contractor's working area for the Works will be confined within the site boundaries. The Contractor shall confine their operations strictly within these areas and shall take absolute precautions to prevent anyone concerned with the Works from entering the the sites unless specifically in connection with the Works.</t>
  </si>
  <si>
    <t>1/38A</t>
  </si>
  <si>
    <t>The Contractor shall erect temporary hoardings, fences/screens and walkways around the site as necessary and allow access facility for the Employer and/or their agents from time to time.</t>
  </si>
  <si>
    <t>1/38B</t>
  </si>
  <si>
    <t>In relation to any operations required to be carried out outside the immediate area of the Works, the Contractor shall consult with the Employer regarding suitable times for the execution of such work and programme their operations accordingly particularly in relation to the works in the existing service road area</t>
  </si>
  <si>
    <t>1/38C</t>
  </si>
  <si>
    <t>The Contractor shall give, in writing, a minimum notice of ten working days to the Employer's Representative and Local Authorities of interruptions to any of the existing services on or adjacent to the site.</t>
  </si>
  <si>
    <t>Limitations of Working Hours</t>
  </si>
  <si>
    <t>1/38D</t>
  </si>
  <si>
    <t>When working of overtime is made a Condition of Employment in any particular trade, no claim for extra payment shall be made under this heading.</t>
  </si>
  <si>
    <t>RELICS</t>
  </si>
  <si>
    <t>1/39A</t>
  </si>
  <si>
    <t xml:space="preserve">All fossils, coins, articles, antiquities, structures and other remains or things discovered on the site of the Works or in excavating shall be the absolute property of the Employer and the Contractor shall take all precautions to prevent their operatives or any other persons from removing or damaging any such articles or things and shall immediately upon discovery thereof and before removal acquaint the Employer's Representative of such discovery and except insofar as is provided under the Contract for the removal and disposal of rubble, rubbish, demolished material, etc., shall carry out at the expense of the Employer the Employer's Representative orders as to the disposal of same.  The Contractor must take all steps which may be necessary to preserve the objects in the exact positions and conditions in which they are found.</t>
  </si>
  <si>
    <t>1/39B</t>
  </si>
  <si>
    <t xml:space="preserve">The Contractor shall provide all necessary temporary watching and lighting, screens, including dust proof screens, fencing, hoardings, fans, footways, guard rails, signs, traffic control and the like for Works outside the site boundary for the absolute protection and convenience of the public.  Maintain, alter, shift and adapt same from time to time as necessary, remove on completion and make good areas.</t>
  </si>
  <si>
    <t>WILDLIFE</t>
  </si>
  <si>
    <t>1/39C</t>
  </si>
  <si>
    <t>The Contractor shall comply with the Irish legislation is the Wildlife Act 1976 for the protection and conservation of wild fauna and flora</t>
  </si>
  <si>
    <t>Maintenance of Existing Services</t>
  </si>
  <si>
    <t>1/40A</t>
  </si>
  <si>
    <t xml:space="preserve">Protect, uphold, maintain all pipes, existing watermain, ducts, sewers, service mains, overhead cables and associated items etc., during the execution of the Works.  The Contractor is to make good any damage due to any cause within their control at his own expense and pay any costs and charges in connection therewith.</t>
  </si>
  <si>
    <t>1/40B</t>
  </si>
  <si>
    <t>The Contractor shall take absolute precautions to ensure that any vital telecommunications or other services cables on or in the vicinity of the site are fully protected from damage so that no interruption or disruption to the operation of these will be caused. Any damnage caused will be rectified at the Contractor's own expense</t>
  </si>
  <si>
    <t>1/40C</t>
  </si>
  <si>
    <t>The Contractor will be held responsible for any damage caused through their want of proper care to any fittings, equipment or machinery installed by the Employer's staff, ESB, Eircom Engineers or others, whether part of the Building Works or adjoining the site.</t>
  </si>
  <si>
    <t>TIME FOR COMPLETION</t>
  </si>
  <si>
    <t>1/40D</t>
  </si>
  <si>
    <t>The whole of the works shall be completed as stated in Schedule 1 Item G.</t>
  </si>
  <si>
    <t>DEFECTS LIABILITY PERIOD</t>
  </si>
  <si>
    <t>1/41A</t>
  </si>
  <si>
    <t>The work shall be maintained by the Contractor in perfect condition for Twelve months after the issue of the Architects Certificate of practical completion. During that period defects shall be made good by the Contractor at their own expense before the issue of Certificate for Payment of the percentage deductions referred to in the Conditions of Contract.</t>
  </si>
  <si>
    <t>VISIT THE SITE</t>
  </si>
  <si>
    <t>1/41B</t>
  </si>
  <si>
    <t>The Contractor is advised to visit the site and ascertain the access thereto, the supply of labour and materials the district will afford and the general convenience of working, the nature of the soil, the nature, character, dimensions, levels and other features of the site, all existing buildings and existing site services including foul / surface water, telecom, gas and electricity thereon and all other things insofar as they may have any connection with the effect of the Works. The Contractors' rates shall cover the contingency of water, running and unstable silt or other soil conditions, other than rock which may be encountered in the excavations, and under no circumstances will any extra be allowed should same be met. The Contractor will be deemed to have taken all the above matters into account when tendering and no charge for any extra labour or materials will be allowed in consequence of the Contractor's failure to do this.</t>
  </si>
  <si>
    <t>1/42A</t>
  </si>
  <si>
    <t xml:space="preserve">The Contractor should satisfy themselves of the works that should be included for the correct pricing of all aspects of the project but notably, for the removal and relocation of the existing prefabs; The Contractor shall include for all costs associated with their removal/ relocation including removing and reinstating walls, railings and the like to facilitate their relocation. </t>
  </si>
  <si>
    <t>CONTRACTORS ADMINISTRATIVE ARRANGEMENTS</t>
  </si>
  <si>
    <t>HEALTH, SAFETY, AND WELFARE AT WORK (CONSTRUCTION) REGULATIONS 2013</t>
  </si>
  <si>
    <t>1/42B</t>
  </si>
  <si>
    <t>The Contractor is take note of all references to the Safety &amp; Health at Work Regulations pertaining to 2005, 2006, 2007 and any further ammendments in 2013, and the Safety Health and Welfare at Work (General Application) Regulations 1993 as identified in the Preliminary Safety and Health Plan throughout. The Contractor is deemed to have made full allowance for the Provisions of these acts in their pricing of these items. Failure to comply with this requirement will not entitle the Contractor to any additional extras</t>
  </si>
  <si>
    <t>1/42C</t>
  </si>
  <si>
    <t>The Contractor shall include for complying with the Safety, Health and Welfare at Work Acts and Regulations 1995, 2005 and the New Safety, Health &amp; Welfare at Work Acts (Construction) Regulations 2006 &amp; 2013. He shall include for these requirements / duties in their pricing of this item. Failure to do so will not entitle the Contractor to any additional extras</t>
  </si>
  <si>
    <t>1/43A</t>
  </si>
  <si>
    <t>The Contractor should note that the Project Supervisor Construction Stage (PSCS) will be appointed under the New Regulations (Safety, Health &amp; Welfare at Work - Constructions Regulations 2006). Under this appointment he will be responsible for "coordinating the design of temporary works to facilitate the construction of the Project". The Contractor must allow in his pricing of this item for this requirement. Failure to do so will not entitle the Contractor to any additional extras</t>
  </si>
  <si>
    <t>1/43B</t>
  </si>
  <si>
    <t xml:space="preserve">The Contractor shall be appointed by the Client, under a collateral agreement to the Main Contract, as Project Supervisor for the Construction Stage in respect of the project persuant to the Safety, Health and Welfare at Work  (Construction) Regulations 2013.</t>
  </si>
  <si>
    <t>1/43C</t>
  </si>
  <si>
    <t xml:space="preserve">The Contractor shall prepare, assemble and complete the safety file including trade literature, how maintenance will be carried out safely including access, M&amp;E services manuals and "As Built" drawings.  The Contractor will be responsible for assembling specialist sub-contractors maintenance manuals, drawings, etc., (show exact dimensional locations of all underground services) 2 nr copies to be given to Client upon completion</t>
  </si>
  <si>
    <t>1/43D</t>
  </si>
  <si>
    <t>The Contractor will be responsible for providing all management, labour resources, plant, offices, equipment and facilities to meet Safety, Health and Welfare Regulations 2013 on site for himself and specialist sub-contractors, also to keep records of accidents or incidents on site.</t>
  </si>
  <si>
    <t>1/44A</t>
  </si>
  <si>
    <t>The Contractor shall include for the procuring that the insurance cover required to be obtained and maintained by the Contractor pursuant to Clause 3 of the Main Contract and shall provide indemnity in respect of any claim for bodily injury or property damage which the Contractor may incur by reason of the performance of the functions and duties of the Project Supervisor for the Construction Stage of the project.</t>
  </si>
  <si>
    <t>1/44B</t>
  </si>
  <si>
    <t>The Contractor shall include for providing all necessary information as requested by the Project Supervisor for the Construction Stage to enable the preparation and completion of the Safety File, excluding drawings and specifications which shall be provided by the appropriate member of the Design Team and relevant Specialist Sub-Contractors.</t>
  </si>
  <si>
    <t>1/44C</t>
  </si>
  <si>
    <t>The Contractor shall include for providing assistance to the appropriate member of the Design Team and to relevant Specialist Sub-Contractors in preparing "As Built" drawings for inclusion in the Safety File.</t>
  </si>
  <si>
    <t>1/44D</t>
  </si>
  <si>
    <t>The Contractor shall give to the Architect at Substantial Completion two copies of all manufacturers, suppliers and/or Sub-Contractors maintenance instructions in the form of a comprehensive maintenance manual, including "As Built" or "As Installed" drawings, including the locations of all concealed services, in electronic format, (AutoCad).</t>
  </si>
  <si>
    <t>1/44E</t>
  </si>
  <si>
    <t>The Contractor shall furnish to the Architect at the same time a full set of "As Built" drawings of the Works in electronic format (AutoCad).</t>
  </si>
  <si>
    <t>1/45A</t>
  </si>
  <si>
    <t>The 2nr copies of the completed Safety File shall be avialable for handover at Substantial Completion. Release of the first moiety of retention will not be made until the full and complete Safety Files have been issued to the client.</t>
  </si>
  <si>
    <t>1/45B</t>
  </si>
  <si>
    <t xml:space="preserve">Provide adequate protective clithing and safety equipment for the representatives  of the Employer and Consultants. These shall include, but are not limited to, the following :-</t>
  </si>
  <si>
    <t>COVID 19 &amp; Pandemics</t>
  </si>
  <si>
    <t>1/45C</t>
  </si>
  <si>
    <t>The Contractor shall comply in full with relevant legislation and regulations made thereunder, Government published guidance and Public Health Measures related to the COVID-19 or other pandemics. "Government published guidance" shall include relevant material published by agencies and in particular the Health and Safety Authority and Health Services Executive. The Contractor is advised to take account of the Construction INdustry Federation's standard operating procedures issued with respect to the COVID-19 pandemic.</t>
  </si>
  <si>
    <t>1/45D</t>
  </si>
  <si>
    <t>The contract sum will be deemed to include for the implementation of all measures-including hygiene, access management, materials procurement and delivery, work sequencing and work practices required to construct the work safely and to minimise the risk of disease contagion for the Contractor's Personnel, the Employer's Representative, Employer's Personnel and third parties visiting the site. No claims relating to additional costs, time etc. as a result of implementing Covid restrictions will be entertained,</t>
  </si>
  <si>
    <t>IMPLEMENTATION AND COMPLIANCE WITH THE BUILDING REGULATIONS: (BCAR)</t>
  </si>
  <si>
    <t>1/46A</t>
  </si>
  <si>
    <t>The Contractors attention is drawn to their statutory duty to ensure that the construction of the buildings is in accordance with the requirements of the Building Control Acts, The Building Control Regulations and the Building Regulations currently in operation. The contractor is also referred to Appendix C which accompanies this tender for further information on meeting the requirements of the BCAR regulations.</t>
  </si>
  <si>
    <t>1/46B</t>
  </si>
  <si>
    <t>The Contractor is referred also to the terms and conditions of the Fire and DAC Certification issued.</t>
  </si>
  <si>
    <t>CERTIFICATE OF COMPLIANCE WITH BUILDING REGULATIONS (BCAR)</t>
  </si>
  <si>
    <t>1/46C</t>
  </si>
  <si>
    <t xml:space="preserve">It is a condition of Contract that the Contractor provides a Certificate that the Works have been built/completed in accordance with the Building Regulations.  The wording of the Certificate shall be in compliance with "Opinion of Compliance of Contractor" and " Opinion of Compliance of Sub-Contractor" </t>
  </si>
  <si>
    <t>1/46D</t>
  </si>
  <si>
    <t>The Builder shall co-ordinate the work of all specialist sub-contractors and specialist sub-contractors with design.</t>
  </si>
  <si>
    <t>1/46E</t>
  </si>
  <si>
    <t>The Builder shall co-ordinate the works of the Ancillary Certifiers.</t>
  </si>
  <si>
    <t>1/47A</t>
  </si>
  <si>
    <t>Post Tender and prior to commencement of works on site, the Builder shall co-ordinate the notification of inspections and records with the ER and the Ancillary Certifiers in accordance with the Inspection Notification Framework.</t>
  </si>
  <si>
    <t>1/47B</t>
  </si>
  <si>
    <t>The form of Ancillary Completion Certificate to be used are included in the Tender Documentation.</t>
  </si>
  <si>
    <t>1/47C</t>
  </si>
  <si>
    <t>The Contractor shall ensure that there are at all times on the site sufficient suitably qualified, experienced and competent staff to supervise all work carried out under the contract: Competency assessment Statement.</t>
  </si>
  <si>
    <t>1/47D</t>
  </si>
  <si>
    <t>Supervision of the works shall always be the responsibility of the Builder and where relevant, the Specialist Sub-Contractor(s).</t>
  </si>
  <si>
    <t>1/47E</t>
  </si>
  <si>
    <t>Supervision shall be provided both on and off the site that shall instruct the Sub-Contractors tradesmen.</t>
  </si>
  <si>
    <t>1/47F</t>
  </si>
  <si>
    <t>Undertake all work will skill and care in order to produce work fit for its intended purpose and of good quality under the direct supervision.</t>
  </si>
  <si>
    <t>1/47G</t>
  </si>
  <si>
    <t>Sub-Contract pre-installation meetings shall be organised by the Builder with CA/ER, Assigned Certifier, Specialist Sub-Contractor, and Manufacturers representatives. the Builder shall keep records of all such meetings.</t>
  </si>
  <si>
    <t>1/47H</t>
  </si>
  <si>
    <t>The Sub-Contractor shall notify the Builder the names of their appointed supervisors. No work shall be carried out unless one of the appointed supervisors are present.</t>
  </si>
  <si>
    <t>1/48A</t>
  </si>
  <si>
    <t>All work shall be carried out in accordance with the terms and requirements of the Works Requirements and approved submissions and samples.</t>
  </si>
  <si>
    <t>1/48B</t>
  </si>
  <si>
    <t>The Architect or ER shall, if required, make random or periodic visits to the suppliers premises to ensure that the standards of manufacture and quality control are to their satisfaction.</t>
  </si>
  <si>
    <t>1/48C</t>
  </si>
  <si>
    <t xml:space="preserve">It is the responsibility of the Builder to employ competent persons to supervise the works. The inspection plan shall not in any way diminish the duty of the Builder to properly supervise, and any defective works, whether identified during or after the contract period, remain the sole responsibility of the Builder. </t>
  </si>
  <si>
    <t>1/48D</t>
  </si>
  <si>
    <t>The tenders are to include for all costs associated with the INF.</t>
  </si>
  <si>
    <t>1/48E</t>
  </si>
  <si>
    <t>The contractor shall co-ordinate the inspections and provision of records of the Ancillary Certifiers for which he is responsible.</t>
  </si>
  <si>
    <t>1/48F</t>
  </si>
  <si>
    <t xml:space="preserve"> Temporary Works Design if required are to be provided by the contractor</t>
  </si>
  <si>
    <t>TEMPORARY ACCOMMODATION</t>
  </si>
  <si>
    <t>ACCOMMODATION: provide as necessary temporary sheds, offices, messrooms, sanitary accommodation and other temporary buildings required for your own use and domestic sub-contractors use. Thoroughly clean area used for location of accommodation, make good and leave in unimpaired condition on practical completion of the Works.</t>
  </si>
  <si>
    <t>ROOM FOR MEETINGS: provide suitable temporary accommodation for site meetings and Consultants other meetings, adequately heated and lit, with table and chairs for twelve people. The room may be part of the Contractor's own site offices.</t>
  </si>
  <si>
    <t>SANITARY ACCOMMODATION: connect the temporary sanitary and washing facilities to the existing foul sewer drainage outside the Contractors compound area; the location of the temporary connection is to be agreed jointly with the Architect and Employer. Comply with the Health Authority's standards. The use of dry closets will not be permitted. Make good existing facilities on practical completion of the Works.</t>
  </si>
  <si>
    <t>1/49A</t>
  </si>
  <si>
    <t>STORES: Sheds and the like for the storage of materials liable to injury from exposure. Dry cement shed properly roofed and weather-proof and having a wooden floor with a well ventilated clear space of not less than 150mm between timber and ground. This shed shall be sufficiently large to contain such a stock of cement as the Engineer may direct and shall be provided with partitions or such other means as may be necessary to ensure the effective separation of the various consignments. Alternatively with the Engineer's permission an approved type cement silo may be used.</t>
  </si>
  <si>
    <t>1/50A</t>
  </si>
  <si>
    <t>The use of a cement silo will be permitted subject to test by a competent authority of the accuracy of the weighing mechanism. Certificates of accuracy shall be obtained immediately after the erection of the silo on the site and thereafter at monthly intervals. The Contractor shall be responsible for making good and renewing all damage caused to the works or any adjoining property by the use of such silo</t>
  </si>
  <si>
    <t>1/50B</t>
  </si>
  <si>
    <t>BURNING of rubbish etc., on the site will not be permitted. The Contractor shall keep readily available adjacent to the Works in locations approved by the Employers Representative not less than five portable fire extinguishers maintained in efficient working order at all times. Adequate notices covering the above requirements shall be posted on site by the Contractor.</t>
  </si>
  <si>
    <t>1/50C</t>
  </si>
  <si>
    <t xml:space="preserve">RODENT CONTROL:  allow for adequate regular rodent control on site by a specialist rodent control firm for the duration of the Works including adjacent and adjoining properties</t>
  </si>
  <si>
    <t>1/50D</t>
  </si>
  <si>
    <t>No storage of materials which would give rise to emissions to air or water shall be stored on site unless otherwise agreed in writing by the Planning Authority. No noise or vibration, odours, fumes or effluents liable to give rise to reasonable cause for complaint by occupants of properties in the vicinity shall be permitted to emanate from the site.</t>
  </si>
  <si>
    <t>1/51A</t>
  </si>
  <si>
    <t xml:space="preserve">During the course of construction works, the Contractor shall provide on site covered skip/s or other suitable receptacles for the deposit therein of all rubbish, litter, paper, packaging, rubble and other such material arising from the Works. The Contractor shall ensure that the site and its environs are maintained at all times in a clean and tidy condition.  Under no circumstances shall waste be burnt on site.</t>
  </si>
  <si>
    <t>1/51B</t>
  </si>
  <si>
    <t>Any oil tanks to be kept on site shall be bunded to 110% of its effective volume. Walls and base of bund shall be water tight construction and impervious to the passage of oil.</t>
  </si>
  <si>
    <t>IMPLEMENTATION AND COMPLIANCE WITH THE BUILDING REGULATIONS:</t>
  </si>
  <si>
    <t>1/51C</t>
  </si>
  <si>
    <t>The Contractors attention is drawn to their statutory duty to ensure that the construction of the buildings is in accordance with the requirements of the Building Control Acts, The Building Control Regulations and the Building Regulations currently in operation.</t>
  </si>
  <si>
    <t>1/51D</t>
  </si>
  <si>
    <t>CERTIFICATE OF COMPLIANCE WITH BUILDING REGULATIONS</t>
  </si>
  <si>
    <t>1/51E</t>
  </si>
  <si>
    <t>1/52A</t>
  </si>
  <si>
    <t>1/52B</t>
  </si>
  <si>
    <t>1/52C</t>
  </si>
  <si>
    <t>1/52D</t>
  </si>
  <si>
    <t>1/52E</t>
  </si>
  <si>
    <t>1/52F</t>
  </si>
  <si>
    <t>1/52G</t>
  </si>
  <si>
    <t>1/52H</t>
  </si>
  <si>
    <t>1/53A</t>
  </si>
  <si>
    <t>1/53B</t>
  </si>
  <si>
    <t>1/53C</t>
  </si>
  <si>
    <t>1/53D</t>
  </si>
  <si>
    <t>1/53E</t>
  </si>
  <si>
    <t>1/53F</t>
  </si>
  <si>
    <t>1/53G</t>
  </si>
  <si>
    <t>INSPECTION PROTOCOLS</t>
  </si>
  <si>
    <t>Co-ordination of tests, inspections and records</t>
  </si>
  <si>
    <t>1/54A</t>
  </si>
  <si>
    <t xml:space="preserve">The appointed builder shall meet and co-ordinate and update the  Preliminary Inspection Plan with the builders construction programme by agreement with the ER.</t>
  </si>
  <si>
    <t>1/54B</t>
  </si>
  <si>
    <t>The Preliminary Inspection Plan is updated to show the agreed inspection milestones.</t>
  </si>
  <si>
    <t>All elements identified in the Inspection Notification Framework to be made available for the inspection at each milestone.</t>
  </si>
  <si>
    <t>1/54C</t>
  </si>
  <si>
    <t xml:space="preserve">^^^^^Complete </t>
  </si>
  <si>
    <t>1/54D</t>
  </si>
  <si>
    <t>^^^^^Not Concealed</t>
  </si>
  <si>
    <t>1/54E</t>
  </si>
  <si>
    <t>^^^^^Safely Accessible</t>
  </si>
  <si>
    <t>1/54F</t>
  </si>
  <si>
    <t>The contractor shall facilitate random inspections by the ER or Ancillary Certifiers as if such inspections were identified in the Inspection Notification Framework</t>
  </si>
  <si>
    <t>1/54G</t>
  </si>
  <si>
    <t>The contractor to provide in a timely manner all certificates and tests for material, products and assemblies</t>
  </si>
  <si>
    <t xml:space="preserve">Advance notice and time for inspections </t>
  </si>
  <si>
    <t>1/54H</t>
  </si>
  <si>
    <t>Due consideration shall be given by the builder for inspection notices, no claims for extension of time or financial claims shall be considered for delays arising out of inspection or re-inspection requirements</t>
  </si>
  <si>
    <t>1/55A</t>
  </si>
  <si>
    <t>The builder shall ensure advance notifications are issued with respect to works to be inspected that are identified in the inspection schedule. The minimum advance notice required for inspection of items of works is 5 working days.</t>
  </si>
  <si>
    <t xml:space="preserve">Re-Inspections/Follow-up Inspections </t>
  </si>
  <si>
    <t>1/55B</t>
  </si>
  <si>
    <t>The minimum notice required for re-inspection of items of works not complete or requiring remedial works shall be 3 working days</t>
  </si>
  <si>
    <t>1/55C</t>
  </si>
  <si>
    <t xml:space="preserve">The ER shall without delay notify the builder  of any incomplete work at a given milestone identified in the Inspection Notification Framework. Note </t>
  </si>
  <si>
    <t>1/55D</t>
  </si>
  <si>
    <t>The Builder shall diligently ensure that any incomplete areas of given milestones are completed and that such works are kept available for inspection again, or until a record of completion is furnished, as may be required by the ER chain of communication may lead to delays</t>
  </si>
  <si>
    <t>1/55E</t>
  </si>
  <si>
    <t>The Builder shall diligently ensure that any areas of non compliance are rectified and that such works are kept available for inspection again or until a record of rectifications furnished, as may be required by the ER</t>
  </si>
  <si>
    <t>1/56A</t>
  </si>
  <si>
    <t xml:space="preserve">The Main Builder shall ensure all tests and certificates for materials,  components and assemblies listed in the Inspection Notification Framework are undertaken in a timely way. Any test failure shall immediately be made known to the ER/AC, the materials/works in question shall be replaced/rectified and retested undertaken prior to proceeding with subsequent work</t>
  </si>
  <si>
    <t>1/56B</t>
  </si>
  <si>
    <t>It is the responsibility of the Builder to co-ordinate and supervise the works and no claim for delay or cost shall arise from the requirement to re-inspect.</t>
  </si>
  <si>
    <t>Non-Conformance</t>
  </si>
  <si>
    <t>1/56C</t>
  </si>
  <si>
    <t>Materials and workmanship - contract clauses Contract/works Requirements - contract clauses Missed Inspections - Ultimately they are recorded on the completed Preliminary Inspection Plan and registered with Building Control</t>
  </si>
  <si>
    <t>Builder's Progress Records</t>
  </si>
  <si>
    <t>1/56D</t>
  </si>
  <si>
    <t>The Builder shall maintain progress records and inspection records prepared by him, prepared in accordance with the Method Statement submitted at tender as set out in this document</t>
  </si>
  <si>
    <t>1/56E</t>
  </si>
  <si>
    <t>The Tender shall include in their tender costs for the provision of progress records as the works proceed</t>
  </si>
  <si>
    <t>1/56F</t>
  </si>
  <si>
    <t>Method of Recording</t>
  </si>
  <si>
    <t>1/56G</t>
  </si>
  <si>
    <t>Promptly provide as the works proceed a copy to the ER of all progress records and inspection records prepared by the builder and the Ancillary Certifiers</t>
  </si>
  <si>
    <t>1/57A</t>
  </si>
  <si>
    <t>At completion the builder shall issue the ER a copy of the records prepared by the builder and the Ancillary certifiers</t>
  </si>
  <si>
    <t>1/57B</t>
  </si>
  <si>
    <t>The builder Shall also retain in their own central office all records prepared by the builder and the Ancillary Certifiers for a minimum period of 6 years</t>
  </si>
  <si>
    <t>1/57C</t>
  </si>
  <si>
    <t>One hardcopy and/or softcopy of all records shall be issued 5 days in advance of the nominated completion date</t>
  </si>
  <si>
    <t>1/57D</t>
  </si>
  <si>
    <t>The record should include evidence of the successful execution of the builders method statement on supervision including tests, check sheets, photographs and memos. Location and date to be a format pre-agreed with the ER</t>
  </si>
  <si>
    <t>1/57E</t>
  </si>
  <si>
    <t>Acceptance of such records shall not constitute approval or imply that their content has been examined</t>
  </si>
  <si>
    <t>WELFARE FACILITIES</t>
  </si>
  <si>
    <t>1/57F</t>
  </si>
  <si>
    <t>Provide Welfare Facilities for work people in compliance with the fourth schedule of the safety and welfare at work (construction) regulations.</t>
  </si>
  <si>
    <t>NOXIOUS WEEDS</t>
  </si>
  <si>
    <t>1/57G</t>
  </si>
  <si>
    <t>Provide for the destruction of noxious weeds on the site, in accordance with the Current Noxious Weeds Act and Noxious Weed (Thistle, Ragwort and Dock) Order.</t>
  </si>
  <si>
    <t>THERMOMETERS: provide on site and maintain in accurate condition:</t>
  </si>
  <si>
    <t>1/57H</t>
  </si>
  <si>
    <t>1.^^A maximum and minimum thermometer for measuring atmospheric shade temperature, in an approved location.</t>
  </si>
  <si>
    <t>1/58A</t>
  </si>
  <si>
    <t>2.^^A thermometer for measuring concrete and ground temperatures.</t>
  </si>
  <si>
    <t>CLIMATIC CONDITIONS: keep an accurate record of:</t>
  </si>
  <si>
    <t>1/58B</t>
  </si>
  <si>
    <t>1.^^Daily maximum and minimum air temperatures (including overnight).</t>
  </si>
  <si>
    <t>1/58C</t>
  </si>
  <si>
    <t>2.^^Number of hours per day in which work is prevented by inclement weather.</t>
  </si>
  <si>
    <t>1/58D</t>
  </si>
  <si>
    <t>3.^^A monthly record of daily rainfall. The records are to be those obtained from the Meteorological Office Station most appropriate for the Site.</t>
  </si>
  <si>
    <t>CASH FLOW FORECAST</t>
  </si>
  <si>
    <t>1/58E</t>
  </si>
  <si>
    <t xml:space="preserve">CASH FLOW FORECAST: The Contractor shall, within 10 days of the acceptance of their tender, submit to the Employers Representative a cash flow forecast based on the Tender Programme and amended in due course to the Contract Programme.  The Contractor shall review the cash flow forecast and incorporate a current review on a running column basis at each valuation, a copy of which will be returned to the Employers Representative forthwith.</t>
  </si>
  <si>
    <t>WHEEL WASH FACILITY</t>
  </si>
  <si>
    <t>1/59A</t>
  </si>
  <si>
    <t>Provide, erect, maintain and remove on completion of the Works a temporary vehicle and plant wheel washing facility complete with plumbing services and drainage. The wheel wash shall be located in a location to be agreed with the Employers Representive. The Contractor shall permanently man the wheel wash and shall be responsible for washing all vehicles and plant clean of mud and the like before they leave the site. The mechanically operated wheel wash shall be installed and commissioned at the commencement of the Works and shall be maintained in operation until the practical completion of the Works.</t>
  </si>
  <si>
    <t>PROJECT PROGRESS REPORTING</t>
  </si>
  <si>
    <t>1/59B</t>
  </si>
  <si>
    <t>Hold regular site meetings as necessary for the proper management and co-ordination of the Contract and as required by the Employers Representitive Meetings will normally be held fortnightly. Attend all meetings and inform sub-contractors and suppliers when their presence is required. Notify all consultants. The chair will be taken by the Employers Representative. Minutes will be taken and distributed by the Employers Representative.</t>
  </si>
  <si>
    <t>1/59C</t>
  </si>
  <si>
    <t>Hold meetings with appropriate sub-contractors and suppliers shortly before main site meetings to facilitate accurate reporting on progress.</t>
  </si>
  <si>
    <t>1/60A</t>
  </si>
  <si>
    <t>^^^Meetings shall be held fortnightly for the duration of the construction works (date and time to be agreed between the Contractor and the Architect / Employers Representative). Project Progress Meetings shall be chaired and minuted by the Architect / Employers Representative, with minutes being issued to the contractor for distribution among their team and subcontractors as appropriate.</t>
  </si>
  <si>
    <t>1/60B</t>
  </si>
  <si>
    <t>^^^At each Project Progress meeting , the Contractor shall submit a Project Progress Report detailing the progress of works over the previous two weeks, and a look-ahead detailing proposed works over the coming four weeks. The Project Progress Report shall contain, as a minimum, the following sections:</t>
  </si>
  <si>
    <t>1/60C</t>
  </si>
  <si>
    <t>^^^^^Heath and Safety: A Report of any notifiable accidents or incidents on site, visits or inspections by any regulatory authorities, and a copy of the Contractor`s Site Safety Audits.</t>
  </si>
  <si>
    <t>1/60D</t>
  </si>
  <si>
    <t>^^^^^Progress: A progress report containing the following:</t>
  </si>
  <si>
    <t>1/60E</t>
  </si>
  <si>
    <t>^^^^^^^Overall Project Progress Summary, including forecasted completion date.</t>
  </si>
  <si>
    <t>1/60F</t>
  </si>
  <si>
    <t>^^^^^^^A copy of the Contractors Programme of works, with all tasks marked-up with progress as at the meeting date.</t>
  </si>
  <si>
    <t>1/60G</t>
  </si>
  <si>
    <t>^^^^^^^A summary of progress since the previous meeting; tasks completed, milestones reached, etc.</t>
  </si>
  <si>
    <t>1/61A</t>
  </si>
  <si>
    <t>^^^^^^^A look-ahead detailing the main activities to be undertaken or milestones to be reached during the forthcoming 4 week period.</t>
  </si>
  <si>
    <t>1/61B</t>
  </si>
  <si>
    <t>^^^^^Information Requirements: An up to date Information Required Register, detailing all contractor queries, date query issued, date by which information is requiredm and date information received.</t>
  </si>
  <si>
    <t>1/61C</t>
  </si>
  <si>
    <t>^^^^^Procurement Schedule: A report detailing teh progress of procurement of domestic subcontract packages.</t>
  </si>
  <si>
    <t>1/61D</t>
  </si>
  <si>
    <t>^^^^^Resources on Site: A report of the resources (personnel and plant) employed on site over the reporting period.</t>
  </si>
  <si>
    <t>1/61E</t>
  </si>
  <si>
    <t>^^^The precise content and format of the Contractors Progress Report, and the Project Progress meeting agenda and schedule shall be subject to change by agreement between the Contractor and the Employers Representative.</t>
  </si>
  <si>
    <t>ORDER OF WORK:</t>
  </si>
  <si>
    <t>1/61F</t>
  </si>
  <si>
    <t>On being given possession of the site the Contractor will commence and proceed with the execution of the works in such order as may be most appropriate and in accordance with the Employers Representative directions and as set out in the Contract Documents</t>
  </si>
  <si>
    <t>PROGRAMME, BAR CHART:</t>
  </si>
  <si>
    <t>1/61G</t>
  </si>
  <si>
    <t>Prepare a detailed programme in Bar Chart form using MS Project for the completion of the Works within the Contract period.</t>
  </si>
  <si>
    <t>PROGRAMME</t>
  </si>
  <si>
    <t>1/62A</t>
  </si>
  <si>
    <t>PROGRAMME NETWORK:</t>
  </si>
  <si>
    <t>1/62B</t>
  </si>
  <si>
    <t>Prepare a programme, based on network analysis techniques, for the completion of the works within the Contract period.</t>
  </si>
  <si>
    <t>1/62C</t>
  </si>
  <si>
    <t>(a) (i)^^^All activities shall be planned to have as successor either the milestone indicating a Key Date, the milestone indicating the Date for Completion or another activity.</t>
  </si>
  <si>
    <t>1/62D</t>
  </si>
  <si>
    <t>^^^(ii)^^^No activities shall be constrained by:</t>
  </si>
  <si>
    <t>1/62E</t>
  </si>
  <si>
    <t>^^^^^^^^^-^Mandatory date constraints</t>
  </si>
  <si>
    <t>1/62F</t>
  </si>
  <si>
    <t>^^^^^^^^^-^Preferential early or late finishing constraints</t>
  </si>
  <si>
    <t>1/62G</t>
  </si>
  <si>
    <t>^^^^^^^^^-^Zero float constraints</t>
  </si>
  <si>
    <t>1/62H</t>
  </si>
  <si>
    <t>(b)^^^The programme is to indicate all periods during which it is planned that no work shall be carried out including all holiday periods or other non-working days between the Commencement Date and the Date for Substantial Completion.</t>
  </si>
  <si>
    <t>1/62J</t>
  </si>
  <si>
    <t>(c)^^^The programme shall include the logical interface and Key Dates by which input is required from others including but not limited to the following; suppliers, sub-contractors and their suppliers, nominated sub-contactors and suppliers, statutory undertakings, statutory authorities and utility providers. The interface information should include but is not limited to:</t>
  </si>
  <si>
    <t>1/63A</t>
  </si>
  <si>
    <t>^^^^^^-^Off-site fabrication and delivery</t>
  </si>
  <si>
    <t>1/63B</t>
  </si>
  <si>
    <t>^^^^^^-^Work on site</t>
  </si>
  <si>
    <t>1/63C</t>
  </si>
  <si>
    <t>^^^^^^-^Drawings, materials or samples and the approval period in respect of each submission of design work for approval</t>
  </si>
  <si>
    <t>1/63D</t>
  </si>
  <si>
    <t>(d)^^^The programme shall illustrate with milestones the logical interface preceding and succeeding the following Key Dates:</t>
  </si>
  <si>
    <t>1/63E</t>
  </si>
  <si>
    <t>^^^^^^-^Substantial Completion of the Works</t>
  </si>
  <si>
    <t>1/63F</t>
  </si>
  <si>
    <t>^^^^^^-^Substantial Completion of defined sections of the work</t>
  </si>
  <si>
    <t>1/63G</t>
  </si>
  <si>
    <t>^^^^^^-^The start and finish of the work of any Specialist Sub-Contractor or supplier</t>
  </si>
  <si>
    <t>1/63H</t>
  </si>
  <si>
    <t>^^^^^^-^The start and finish of the work of any Domestic Sub-Contract or supplier</t>
  </si>
  <si>
    <t>1/63J</t>
  </si>
  <si>
    <t>(e)^^^From the date of publication of the programme and any update thereto (min. four weekly update required)</t>
  </si>
  <si>
    <t>1/63K</t>
  </si>
  <si>
    <t>^^^^^^-^ For the period ending 3 months from the publication, the duration of any activity shall not exceed 1 week</t>
  </si>
  <si>
    <t>1/63L</t>
  </si>
  <si>
    <t>^^^^^^-^For the period commencing at the end of the period identified in 1 above and ending 6 months from publication, the duration of any activity shall not exceed 2 weeks.</t>
  </si>
  <si>
    <t>1/63M</t>
  </si>
  <si>
    <t>^^^^^^-^For the period commencing at the end of the period identified and ending at the completion date, the duration of any activity shall not exceed 4 weeks.</t>
  </si>
  <si>
    <t>1/64A</t>
  </si>
  <si>
    <t>(f)^^^In relation to the resources identified under the heading of PROGRAMME RESOURCES below the contractor shall identify the periods planned to be working and the non-working periods.</t>
  </si>
  <si>
    <t>1/64B</t>
  </si>
  <si>
    <t>(g)^^^The duration of any lead or lag shall not exceed 50% of the duration of the predecessor activity.</t>
  </si>
  <si>
    <t>PROGRAMME RESOURCES</t>
  </si>
  <si>
    <t>1/64C</t>
  </si>
  <si>
    <t>In relation to each activity scheduled to commence within the period identified in (e) above the contractor shall indicate the labour and plant resources planned to be needed to carry out the work.</t>
  </si>
  <si>
    <t>NARRATIVE REPORT</t>
  </si>
  <si>
    <t>1/64D</t>
  </si>
  <si>
    <t>The programme submitted by the contractor under the heading of PROGRAMME NETWORK above and any revision thereof should include a narrative report, which shall contain, as a minimum, the following information:</t>
  </si>
  <si>
    <t>1/64E</t>
  </si>
  <si>
    <t>(a)^^^The contractors strategy and methodology for planning and achieving the Date for Completion of the Works given in the Contract;</t>
  </si>
  <si>
    <t>1/64F</t>
  </si>
  <si>
    <t>(b)^^^All relevant data, calculations and assumptions used in deriving all quantities and durations;</t>
  </si>
  <si>
    <t>1/64G</t>
  </si>
  <si>
    <t>(c)^^^Resource planning and sub-contract/supply procurement details to meet the programme requirements;</t>
  </si>
  <si>
    <t>1/64H</t>
  </si>
  <si>
    <t>(d)^^^Anticipated periods for approvals, notifications and procurement items;</t>
  </si>
  <si>
    <t>1/65A</t>
  </si>
  <si>
    <t>(e)^^^Sequence and inter-dependence of all activities including logic links and float;</t>
  </si>
  <si>
    <t>1/65B</t>
  </si>
  <si>
    <t>(f)^^^Identify the critical path and critical resources;</t>
  </si>
  <si>
    <t>1/65C</t>
  </si>
  <si>
    <t>(g)^^^Access proposals;</t>
  </si>
  <si>
    <t>1/65D</t>
  </si>
  <si>
    <t>(h)^^^Co-ordination and interface activities in respect of all interface works with the Employers Representative and other contracts as set out in these documents; and</t>
  </si>
  <si>
    <t>1/65E</t>
  </si>
  <si>
    <t>(i)^^^Any other information that the contractor deems is relevant to explain the order of procedure and timescales within which he proposes to carry out the Works and/or as requested by the Employers Representative.</t>
  </si>
  <si>
    <t>PROGRAMME, COPIES TO THE EMPLOYERS REPRESENTITIVE:</t>
  </si>
  <si>
    <t>1/65F</t>
  </si>
  <si>
    <t>Provide six hard copies (and one electronic copy) of the programme for the Employers Representitive within 2 weeks of the date of acceptance of the tender, keep one further copy available for inspection in the site office.</t>
  </si>
  <si>
    <t>PROGRAMME UPDATING:</t>
  </si>
  <si>
    <t>1/66A</t>
  </si>
  <si>
    <t>The Updated Programme will show actual progress and be produced at least on a four weekly basis. The updates shall include any additional activities carried out. Actual progress shall be recorded by means of actual start and actual finish dates for activities, together with percentage completion and remaining duration of currently incomplete activities. Any periods of suspension of an activity should be noted in the updated schedule. It is possible that the updated schedules will show completion later than the contract completion dates. In this event the acceptance of the updated schedules will not constitute acceptance of any delay.</t>
  </si>
  <si>
    <t>1/66B</t>
  </si>
  <si>
    <t>Every four weeks the contractor shall submit, in electronic and hardcopy format, a programme (the Updated Programme) to the Employers Representative not later than 5 days following the end of the period being reported. The data date for each reporting period shall be as directed by Employers Representative and shall be strictly adhered to by the contractor.</t>
  </si>
  <si>
    <t>1/66C</t>
  </si>
  <si>
    <t>The Updated Programme shall be in exactly the same format, contain the same level of detail as the initial Programme, be accompanied by a narrative report of the same detail as that submitted with the original Programme while also giving an accurate representation of the current status of the Works.</t>
  </si>
  <si>
    <t>1/67A</t>
  </si>
  <si>
    <t>The Updated Programme shall include and clearly define actual start and finish dates, percent complete and remaining durations for all activities including any new or additional activities or omissions, variations to the works as instructed by the Employers Representative in accordance with the Agreement and any extensions of time granted by the Employers Representative.</t>
  </si>
  <si>
    <t>1/67B</t>
  </si>
  <si>
    <t>In the narrative report accompanying the Updated Programme, the contractor shall:</t>
  </si>
  <si>
    <t>1/67C</t>
  </si>
  <si>
    <t>(a)^^^Compare actual progress against anticipated progress in relation to the sequence, quantities, duration, cost and resource details defined on the Programme; and identify any additional activities or changes since the previous update of the Four Weekly Programme, and</t>
  </si>
  <si>
    <t>1/67D</t>
  </si>
  <si>
    <t>(b)^^^Include provision for decisions made in respect of programming or sequencing of the Works at the four weekly design and site progress meetings; and</t>
  </si>
  <si>
    <t>1/67E</t>
  </si>
  <si>
    <t>(c)^^^Identify and describe any current and anticipated problems that may affect the performance of the Works, the factors causing the problem, and their impacts on the project; and</t>
  </si>
  <si>
    <t>1/67F</t>
  </si>
  <si>
    <t>(d)^^^Make particular reference to critical path activities and shall include delay mitigation proposals, where appropriate; and</t>
  </si>
  <si>
    <t>1/67G</t>
  </si>
  <si>
    <t>(e)^^^Include new or revised programme assumptions to be employed in achieving timely completion of the Works.</t>
  </si>
  <si>
    <t>1/68A</t>
  </si>
  <si>
    <t>All claims for Extensions of Time shall be accompanied by a network diagram total float report, narrative report and cost estimates supporting the contractors claim. The contractor shall include the sequence of operations, resource implications and other impacts of any and all work related to each claim.</t>
  </si>
  <si>
    <t>1/68B</t>
  </si>
  <si>
    <t>The contractor shall highlight on the Programme the direct logic links between the cause and effect of the event or events in respect of which he is making their claim.</t>
  </si>
  <si>
    <t>PROGRESS RECORDS:</t>
  </si>
  <si>
    <t>1/68C</t>
  </si>
  <si>
    <t>Maintain an up-to-date record of progress at weekly intervals. Display progress on the Site Office copy of the progress chart.</t>
  </si>
  <si>
    <t>AS BUILT PROGRAMME</t>
  </si>
  <si>
    <t>1/68D</t>
  </si>
  <si>
    <t>The contractor shall within two weeks of substantial completion of the Works provide an As Built Programme of the Works which shall contain a similar level of detail as the original Programme and shall accurately reflect the actual start and finish dates of each activity, all works instructed by Employers Representative and any other information necessary to properly record the actual construction history of the Works.</t>
  </si>
  <si>
    <t>1/69A</t>
  </si>
  <si>
    <t>SITE MEETINGS: hold regular site meetings as necessary for the proper management and co-ordination of the Contract and as required by the Employers Representative. Meetings will normally be held fortnightly. Attend all meetings and inform sub-contractors and suppliers when their presence is required. Notify all consultants. The chair will be taken by the Employers Representative. Minutes will be taken and distributed by the Employers Representative.</t>
  </si>
  <si>
    <t>1/69B</t>
  </si>
  <si>
    <t>SUB-CONTRACTORS SITE MEETINGS: hold meetings with appropriate sub-contractors and suppliers shortly before main site meetings to facilitate accurate reporting on progress.</t>
  </si>
  <si>
    <t>1/69C</t>
  </si>
  <si>
    <t>ADVERSE WEATHER: use all reasonable and approved building aids and methods to prevent or minimise delays during adverse weather conditions.</t>
  </si>
  <si>
    <t>PROGRESS PHOTOGRAPHS</t>
  </si>
  <si>
    <t>1/69D</t>
  </si>
  <si>
    <t>The Contractor must provide at monthly intervals progress photographs of the Project for submission to the Employer's Representative</t>
  </si>
  <si>
    <t>1/69E</t>
  </si>
  <si>
    <t xml:space="preserve">SITE SURVEY: The Contractor shall satisfy himself in respect of the dimensions, composition and construction of existing buildings:  the Employer will make all available information known to the Contractor, however the Contractor shall make their own enquiries and investigations and shall here take notice that the Employer does not in any way whatsoever warrant the accuracy or sufficiency of the information provided.</t>
  </si>
  <si>
    <t>SOCIAL WELFARE, HEALTH AND SAFETY</t>
  </si>
  <si>
    <t>1/70A</t>
  </si>
  <si>
    <t>1.^^^Provide for paying all Employer's contributions under the Social Welfare and Intermittent Unemployment Insurance Acts and for complying with the Social Welfare (Commencement of Employment) Regulations 1988 and 1999.^^^2^^^Provide for carrying out the provisions of the Conditions of Employment and Holidays (Employees) Acts, the FAS Levy-Grant Scheme, Health, Safety and Welfare at Work Act, 2005 including the provision of a Safety Statement and all other legislation and Trade Union Conditions of Employment whereby the cost of labour is affected.</t>
  </si>
  <si>
    <t>DRAINS TAKING IN CHARGE</t>
  </si>
  <si>
    <t>1/71A</t>
  </si>
  <si>
    <t xml:space="preserve">Where works are to be taken in charge by Drainage Division (generally, outside the finished site boundaries), upon notification of completion of the works, the Engineer will prepare a defects list and upon rectification of the defects by the contractor, the Engineer will examine the completed work free of charge.  If further examination of the same defects is required, then the contractor must pay the County Council for all expenses associated with all further re-examinations. The cost will be charged to the contractor at the rate of €100 per hour or part thereof. Allow for the co-ordination by the Contractor with the Engineer and allow for all costs associated with the re-examination of defects by the Engineer and for the procurement by the Contractor of the Certification of Completion of the works.  The Contractor will provide a detailed "as constructed" drainage layout in an approved format (this may be digital) which will include the following:-^^^1^^^Gullies/Manholes x and y co-ordinates, cover and invert level, upstream and downstream pipe diameter, material and direction flow.^^^2^^^The layout should be accurately positioned (+/- 300mm relative to local detail) on the latest published version of the ordnance survey 1:1000 series.^^^3^^^All dimensions to be metric.^^^4^^^All levels should be relative to Ordnance Survey Datum, Malin Head, to an accuracy of +/- 25mm and stating benchmark which was used.^^^5^^^A list of the National Grid co-ordinates (accurate to +/- 300mm) for the manholes should be supplied.^^^6^^^Quality control checks should be carried out on site, on an approved number of manholes/gullies, on information supplied in a digital format, under the supervision of the Drainage Design Division.</t>
  </si>
  <si>
    <t>CUSTOM DUTIES</t>
  </si>
  <si>
    <t>1/72A</t>
  </si>
  <si>
    <t>The Contractor will be deemed to have included in their tender for all customs and other duties legally payable at the date of Tender.</t>
  </si>
  <si>
    <t>MATERIALS AND WORKMANSHIP</t>
  </si>
  <si>
    <t>1/72B</t>
  </si>
  <si>
    <t>Materials for the works shall be of Irish Manufacture wherever such is available or equal and approved</t>
  </si>
  <si>
    <t>1/72C</t>
  </si>
  <si>
    <t>The workmanship throughout shall be of a high standard and the materials in all cases the best quality of the kinds specified, all to the approval of the Employer's Representative specification materials, appliance or fittings of special design, manufacture or description, patent or otherwise are described, it is clearly to be understood that such references are inserted solely for the guidance of intending Contractors with respect to the nature and quality of the articles or services required.</t>
  </si>
  <si>
    <t>1/72D</t>
  </si>
  <si>
    <t>Under no circumstances is concrete containing High Alumina Cement to be used in any part of the Works.</t>
  </si>
  <si>
    <t>1/72E</t>
  </si>
  <si>
    <t>The term "Standard" in the specification means that the articles or services specified shall conform to the latest appropriate Irish Standard Specification or where such is not available to the appropriate British Standard Specification</t>
  </si>
  <si>
    <t>IMPORTED ITEMS:</t>
  </si>
  <si>
    <t>1/73A</t>
  </si>
  <si>
    <t>Imported items should be listed at the end of the Bill of Quantities together with date of quotation and the currency conversion rate on which the quotation is based</t>
  </si>
  <si>
    <t>SAMPLES</t>
  </si>
  <si>
    <t>1/73B</t>
  </si>
  <si>
    <t xml:space="preserve">Samples of all materials, manufactured articles and executed work shall be submitted to the Architect for approval before adoption.  Such approval will not relieve the Contractor from responsibility for any defects.</t>
  </si>
  <si>
    <t>QUALITY CONTROL</t>
  </si>
  <si>
    <t>1/73C</t>
  </si>
  <si>
    <t>The contractors attention is drawn to the Architects Preliminaries Section of the Works Requirements relating to Quality Control. The contractor is to allow here for all costs associated with complying in full with these requirements including programming, sequencing and the like. These requirements are summarised as follows:</t>
  </si>
  <si>
    <t>1/73D</t>
  </si>
  <si>
    <t>^^^^^1. Pre-Substantial Completion Checklist</t>
  </si>
  <si>
    <t>1/73E</t>
  </si>
  <si>
    <t xml:space="preserve">^^^^^2. Schedule of Samples  </t>
  </si>
  <si>
    <t>1/73F</t>
  </si>
  <si>
    <t xml:space="preserve">^^^^^3. Schedule of Guarantees  </t>
  </si>
  <si>
    <t>1/73G</t>
  </si>
  <si>
    <t xml:space="preserve">^^^^^4. Fire Safety Compliance  </t>
  </si>
  <si>
    <t>1/73H</t>
  </si>
  <si>
    <t xml:space="preserve">^^^^^5. Arboricultural Work Compliance  </t>
  </si>
  <si>
    <t>1/73J</t>
  </si>
  <si>
    <t xml:space="preserve">^^^^^6. Airtightness Proving  </t>
  </si>
  <si>
    <t>1/73K</t>
  </si>
  <si>
    <t xml:space="preserve">^^^^^7. Thermographic Proving  </t>
  </si>
  <si>
    <t>1/73L</t>
  </si>
  <si>
    <t xml:space="preserve">^^^^^8. Radon survey  </t>
  </si>
  <si>
    <t>1/73M</t>
  </si>
  <si>
    <t xml:space="preserve">^^^^^9. Schedule of Testing  </t>
  </si>
  <si>
    <t>1/74A</t>
  </si>
  <si>
    <t xml:space="preserve">^^^^^10. Pre-Completion Surveys   </t>
  </si>
  <si>
    <t>1/74B</t>
  </si>
  <si>
    <t xml:space="preserve">^^^^^11. Technical Submittals  </t>
  </si>
  <si>
    <t>1/74C</t>
  </si>
  <si>
    <t>^^^^^12. Acoustic Testing</t>
  </si>
  <si>
    <t>MOCK UPS</t>
  </si>
  <si>
    <t>1/74D</t>
  </si>
  <si>
    <t>Mock up samples of some items may be required by the Architect. The Contractor will be required to provide these when requested</t>
  </si>
  <si>
    <t>REMOVAL OF IMPROPER WORK MATERIALS:</t>
  </si>
  <si>
    <t>1/74E</t>
  </si>
  <si>
    <t>The Employer's Representative / Architect shall have the power to order during progress of the Works:</t>
  </si>
  <si>
    <t>1/74F</t>
  </si>
  <si>
    <t>(a) Removal from site of any materials which in their opinion are not in accordance with the Contract.</t>
  </si>
  <si>
    <t>1/74G</t>
  </si>
  <si>
    <t>(b) Substitution of proper materials.</t>
  </si>
  <si>
    <t>1/74H</t>
  </si>
  <si>
    <t>(c) Removal and proper re-erection (not withstanding any previous test thereof or interim payment therefore) of any work which in respect of materials or workmanship is not in accordance with the Contract.</t>
  </si>
  <si>
    <t>TESTS</t>
  </si>
  <si>
    <t>1/74J</t>
  </si>
  <si>
    <t>The Contractor shall make such tests of executed work and shall supply such samples or materials fixed or unfixed for tests as the Employer's Representative may direct, executing all necessary removals and reinstatements.</t>
  </si>
  <si>
    <t>1/74K</t>
  </si>
  <si>
    <t>The Contractor shall bear the expense of all tests carried out on the site including the cost of any apparatus required.</t>
  </si>
  <si>
    <t>1/75A</t>
  </si>
  <si>
    <t>The Contractor shall provide for testing concrete cubes in accordance with the requirements of the Consulting Engineers Specifications, allow for all costs in connection with this including transportation and fees for testing (Provisional)</t>
  </si>
  <si>
    <t>1/75B</t>
  </si>
  <si>
    <t>The Contractor shall supply all samples as and when required for the tests ordered by the Employer's Representative / Architect to be carried out by independent persons at any place other than the site.</t>
  </si>
  <si>
    <t>1/75C</t>
  </si>
  <si>
    <t xml:space="preserve">The Employer's Representative /  Architect may, whenever he considers it desirable, test material before they leave the makers premises as well as after delivery on the site, and the Architect shall be at liberty to reject any materials after delivery should he consider them unsatisfactory, notwithstanding the preliminary test and approval of the materials at the makers premises.  The costs of these tests are to be bourne by the Contractor.</t>
  </si>
  <si>
    <t>1/75D</t>
  </si>
  <si>
    <t xml:space="preserve">The Contractor shall, whenever so instructed by the Employer's Representative, cut out sections of work executed or samples of materials incorporated therein and shall deliver them where directed for the purpose of testing.  All work disturbed shall be made good forthwith by the Contractor.  All cost incurred in cutting out, making good and delivering as aforesaid shall be bourne by the Contractor unless the result of the test shows that materials etc are in accordance with this Contract.</t>
  </si>
  <si>
    <t>1/75E</t>
  </si>
  <si>
    <t>Allow for fees and charges in connection with such tests.</t>
  </si>
  <si>
    <t>1/76A</t>
  </si>
  <si>
    <t>Regardless of any specified tests the Contractor shall undertake regular checks and tests to ensure that the work is functional and as specified as works proceed.</t>
  </si>
  <si>
    <t>1/76B</t>
  </si>
  <si>
    <t>The Contractor shall ensure that mechanical components are functioning before and after installation.</t>
  </si>
  <si>
    <t>1/76C</t>
  </si>
  <si>
    <t>The Contractor shall provide all labour and items required by the Engineers for testing or measuring the works. The proving or testing of the quality of the ground shall be carried out by an approved laboratory. In the event of any materials failing, partly or wholly any test the contractor shall be responsible for all charges in connection therewith</t>
  </si>
  <si>
    <t>1/76D</t>
  </si>
  <si>
    <t>The following equipment shall be available on site and in proper working order at all times - 6no steel or cast iron cube moulds 150mm size; 2no standard rammers; 1no slump test apparatus.</t>
  </si>
  <si>
    <t>WORKPEOPLE:</t>
  </si>
  <si>
    <t>1/76E</t>
  </si>
  <si>
    <t xml:space="preserve">None but fully qualified and competent workpeople shall be employed on the works and they require as to the qualification and competency of any workperson.  The Employer's Representative shall have the power to have dismissed from site any work-person who misconducts himself or who is incompetent or negligent, and he, the Employer's Representative shall be the sole judge in the matter.  The Contractor shall be responsible for keeping all workpeople under their control and within the confines to the site.</t>
  </si>
  <si>
    <t>LOCAL LABOUR:</t>
  </si>
  <si>
    <t>1/77A</t>
  </si>
  <si>
    <t>Persons engaged upon the works should in so far as practicable and without affecting the efficiency of the works to be recruited from the local labour offices to the extent that the total labour requirement of the Contract exceeds the Contractor's core workforce.</t>
  </si>
  <si>
    <t>TRANSPORT FOR WORKPEOPLE</t>
  </si>
  <si>
    <t>1/77B</t>
  </si>
  <si>
    <t>The Contractor shall provide for all transport to and from the site as required.</t>
  </si>
  <si>
    <t>BILL OF QUANTITIES</t>
  </si>
  <si>
    <t>1/77C</t>
  </si>
  <si>
    <t xml:space="preserve">Measurements herein have been measured generally in accordance with the Agreed Rules of Measurement, Issue Five 2025, but any divergence therefrom will not be accepted as a basis for a variation or claim, (certain composite items are included throughout the bill).  All measurements herein, unless otherwise specially mentioned are the nett measurements of the items described when finished and in the Works.  In pricing items the Contractors must make allowances as they think fit to cover any necessary waste, laps, straight cutting, etc....</t>
  </si>
  <si>
    <t>1/77D</t>
  </si>
  <si>
    <t xml:space="preserve">Quantities have been rounded up to the next whole unit.  This also applies to quantities less than half a whole unit, which otherwise would be eliminated.</t>
  </si>
  <si>
    <t>1/77E</t>
  </si>
  <si>
    <t>Description shall be deemed to include such incidental works as are specifically mentioned. All information and instructions contained in the Specification of work for the various trades will be deemed to have been taken into consideration in pricing the whole of the Bill of Quantities.</t>
  </si>
  <si>
    <t>1/78A</t>
  </si>
  <si>
    <t xml:space="preserve">All items in this bill must be priced extended and totalled in detail in ink.  Any items left unpriced shall be held to be included in the prices given for other items of the works.</t>
  </si>
  <si>
    <t>1/78B</t>
  </si>
  <si>
    <t xml:space="preserve">No unauthorised alterations, additions or notes are to be made by the Contractors to the text of this Bill of Quantities.  If any alteration, addition or note be made by the Contractor, such will not be recognised and the text of the Bill as printed will rigidly be adhered to.</t>
  </si>
  <si>
    <t>1/78C</t>
  </si>
  <si>
    <t>The Contractor shall keep one unpriced copy of the Bill of Quantities on the site and the Employer's Representative or their representative shall at all reasonable times have access to it.</t>
  </si>
  <si>
    <t>TEMPORARY ROAD/SITE ACCESS:</t>
  </si>
  <si>
    <t>1/78D</t>
  </si>
  <si>
    <t xml:space="preserve">The Contractor shall provide all temporary roads and hardstandings required for access and clear away on completion.  The Contractor shall be held responsible for any damage to existing road surface, kerbing, boundaries or and the like and shall reinstate to the satisfaction of the Employer's Representative any such work which the Architect deems disturbed or damaged.  Allow for cleaning from public roads and paths all dirt caused by haulage of spoil, at frequent intervals.  Allow for immediate erection of hazard warning notices in the event of spillage or soiling of roads.</t>
  </si>
  <si>
    <t>FURTHER DRAWINGS AND INSTRUCTIONS:</t>
  </si>
  <si>
    <t>1/79A</t>
  </si>
  <si>
    <t>The Employer's Representative shall have full power and authority to supply the Contractor from time to time during progress of the work any further drawings and instructions as shall be necessary for the purpose of the proper and adequate execution and maintenance of the works and the Contractor shall be bound by the same as if they had been listed herein.</t>
  </si>
  <si>
    <t>ORDERING OF MATERIALS</t>
  </si>
  <si>
    <t>1/79B</t>
  </si>
  <si>
    <t xml:space="preserve">The Bill of Quantities shall not be used for ordering of materials.  The Contractor shall take their own measurements on site and from the drawings for the ordering of materials.</t>
  </si>
  <si>
    <t>SUPERVISION:</t>
  </si>
  <si>
    <t>1/79C</t>
  </si>
  <si>
    <t>The contractor shall be responsible for co-ordination, supervision and administraction of the works including all sopecialists. The contractor shall arrange and monitor a programme with each specialist, supplier, local authority and statutory undertaker and obtain and supply information as necessary for co-ordination of the work.</t>
  </si>
  <si>
    <t>1/79D</t>
  </si>
  <si>
    <t>The Contractor shall give and provide all necessary personal supervision during the execution of the work and for as long thereafter as the Employer's Representative may consider necessary</t>
  </si>
  <si>
    <t>1/80A</t>
  </si>
  <si>
    <t>The Contractor shall provide a competent Site Agent who shall be constantly on the Works, with power to act in the Contractors absence and for all purposes as their general agent.</t>
  </si>
  <si>
    <t>1/80B</t>
  </si>
  <si>
    <t xml:space="preserve">The contractor shall provide a representative as a Resident Liaison to communicate with residents on all matters relating to the works. The Resident Liaison will keep residents informed about the works where required, how they may be affected by the works, provide updates where required, provide prior notice of interruptions to services, noisy works, alternative access routes and the like and shall deal with any queries that may arise. The Resident Liaison should have experience of dealing with members of the public and it would be preferable to have previous experience in a similar liaison role on other projects. The Resident Liaison can be any person from within the contractor’s team but should have sufficient time and resources available. </t>
  </si>
  <si>
    <t>SETTING OUT:</t>
  </si>
  <si>
    <t>1/80C</t>
  </si>
  <si>
    <t xml:space="preserve">The Contractor shall set out the works and keep them correct.  Errors in setting out shall be put right by the Contractor at their own expense.  Opening up and excavation shall not be commenced until the Employer's Representative has inspected the setting out.  The checking of any setting out or of any line or level by Architect or the Clerk of Works shall not relieve the Contractor of his responsibility for the correctness thereof.</t>
  </si>
  <si>
    <t>PIPE COURSES:</t>
  </si>
  <si>
    <t>1/81A</t>
  </si>
  <si>
    <t>Pipe, cable and wire courses shall be laid out by the Contractor as early as practicable for approval by the Architect and no laying or fixing shall be commenced without such approval</t>
  </si>
  <si>
    <t>1/81B</t>
  </si>
  <si>
    <t>Existing pipe, cable or wire courses interfered with during the execution of the work shall be reinstated if, when and as required</t>
  </si>
  <si>
    <t>PROTECTION, WATCHING AND LIGHTING:</t>
  </si>
  <si>
    <t>1/81C</t>
  </si>
  <si>
    <t>The works shall be protected at all times against damage from inclement weather, impact or any other cause and the Contractor shall provide waterproof and frost proof coverings temporary shelters, temporary drainage, and any other necessary protection for this purpose.</t>
  </si>
  <si>
    <t>1/81D</t>
  </si>
  <si>
    <t xml:space="preserve">The Contractor shall be responsible for the stability of all walls during periods of wind and shall support and protect as he considers necessary all newly erected walls etc, until they have reached their full strength or are supported by the erection of adjoining parts of the structure.  He shall also be responsible for the stability of trusses.</t>
  </si>
  <si>
    <t>1/81E</t>
  </si>
  <si>
    <t xml:space="preserve">He shall also provide all watching and lighting etc, necessary for the protection of the pupils, teachers, general public and the works.  He shall be responsible for any damage caused by lack of sufficient watching and lighting.  The Fire Insurance Company regulations affecting the use of such lighting shall be complied with.</t>
  </si>
  <si>
    <t>FEES PAYABLE TO UTILITIES - Gas, Electricity, Public Lighting, Wate, Drains, Telephone and Television</t>
  </si>
  <si>
    <t>1/82A</t>
  </si>
  <si>
    <t>At Contract Commencement Stage the Contractor will establish from the Utility Companies on or adjacent to the site the extent and nature of the services to be provided by them and to agree a timetable for the installation of the srevices. The contractor will provide unrestricted access to the site.</t>
  </si>
  <si>
    <t>1/82B</t>
  </si>
  <si>
    <t>The employer will be responsible for the payment of properly invoiced non refundable costs, to the Utility. The Contractor is responsible for obtaining quotations from the Utilities Companies and submitting invoices for payment in a timely mannerto the Employers Representative.</t>
  </si>
  <si>
    <t>1/82C</t>
  </si>
  <si>
    <t>Allow for facilitating the works od all firms or Authorities to be employed on the site during the progress of this contract.</t>
  </si>
  <si>
    <t>1/82D</t>
  </si>
  <si>
    <t>Provide for complying with the requirements for works by Utility Providers.</t>
  </si>
  <si>
    <t>FEES PAYABLE TO UTILITIES - Gas, Electricity, Public Lighting, Water, Drains, Telephone and Television</t>
  </si>
  <si>
    <t>1/82E</t>
  </si>
  <si>
    <t>At Contract Commencement Stage the Contractor will establish from the Utility Companies on or adjacent to the site the extent and nature of the services to be provided by them and to agree a timetable for the installation of the services. The contractor will provide unrestricted access to the site.</t>
  </si>
  <si>
    <t>1/83A</t>
  </si>
  <si>
    <t>The Contractor shall pay all Local Authority fees and charges not elsewhere measured (Road Opening/ Closing Licences / Connection Fees - inclusive of applications). All works involving the opening of public roads or footpaths shall be carried out a Road Opening License through the MRL system to ensure the following items are assessed:</t>
  </si>
  <si>
    <t>1/83B</t>
  </si>
  <si>
    <t xml:space="preserve">a)	Contractor’s experience and competency to carry out such works</t>
  </si>
  <si>
    <t>1/83C</t>
  </si>
  <si>
    <t xml:space="preserve">b)	Compliance with Guidelines for Managing Openings in Public Roads (The Purple Book, 2017 edition)  </t>
  </si>
  <si>
    <t>1/83D</t>
  </si>
  <si>
    <t xml:space="preserve">c)	Compliance with Chapter 8 of Traffic Management Guidelines including a general assessment of traffic impacts within the area</t>
  </si>
  <si>
    <t>1/83E</t>
  </si>
  <si>
    <t xml:space="preserve">d)	Relevant insurances to carry out the works</t>
  </si>
  <si>
    <t>1/84A</t>
  </si>
  <si>
    <t xml:space="preserve">The Contractor shall give all notices and pay all fees required to be given or paid by Regulation or Bye Law of any Local or other Statutory Authority in relation to the execution of the Works and by the rules and regulations of all Public Bodies whose property or rights are affected or may be affected in any way by the Works or any temporary works.  The Contractor shall conform in all respects with the provision of any general or local Act of Parliament and the Regulation or Bye Laws of any local or other Statutory Authority which may be applicable to the Works or to any temporary works and with such rules and regulation or public bodies and companies as aforesaid and shall keep the Employer indemnified against all penalties and liabilities of every kind for any breach of such Acts, Regulations or Bye Law.</t>
  </si>
  <si>
    <t>1/84B</t>
  </si>
  <si>
    <t>1/84C</t>
  </si>
  <si>
    <t>CONTRACTORS LIABILITY</t>
  </si>
  <si>
    <t>1/84D</t>
  </si>
  <si>
    <t>The insurances clauses are listed in the General Summary.</t>
  </si>
  <si>
    <t>1/84E</t>
  </si>
  <si>
    <t>Allow for any costs arising from the works outside the curtilage of the site.</t>
  </si>
  <si>
    <t>1/84F</t>
  </si>
  <si>
    <t>The Contractor shall provide for the efficient protection of the public the employers officers servants and visitors and property and all other persons occupying or using the site.</t>
  </si>
  <si>
    <t>1/85A</t>
  </si>
  <si>
    <t xml:space="preserve">The Contractor is to take all reasonable precautions to minimise nuisance to the occupants/users of adjoining properties and the general public and to include for complying with all statutory regulations in this regard.  The Contractor shall be responsible for negotiation as may be required with the Local Authority or adjoining owners for any encroachment necessary for carrying out any work outside the site boundaries.</t>
  </si>
  <si>
    <t>RESPONSIBILITY FOR WORK:</t>
  </si>
  <si>
    <t>1/85B</t>
  </si>
  <si>
    <t>The Contractor shall be given possession of the site at the commencement of the work and he shall take entire responsibility for the building works from commencement to completion of same.</t>
  </si>
  <si>
    <t>1/85C</t>
  </si>
  <si>
    <t>The Contractor shall be held responsible for, and shall make good all injuries, damage and repairs occasioned or rendered necessary to same by any act whatsoever.</t>
  </si>
  <si>
    <t>TRESPASS:</t>
  </si>
  <si>
    <t>1/85D</t>
  </si>
  <si>
    <t>The Contractor shall provide all necessary barriers to exclude unauthorised persons from the Site of the Works and to safeguard against damage and theft.</t>
  </si>
  <si>
    <t>SANITARY CONVENIENCES:</t>
  </si>
  <si>
    <t>1/85E</t>
  </si>
  <si>
    <t xml:space="preserve">Provide suitable Sanitary Conveniences  the workpeople in an appropriate place on the site. They shall be maintained by the Contractor at all times in a clean and hygienic condition and removed on completion of the works, the site being made good and deodorised where necessary.</t>
  </si>
  <si>
    <t>STORAGE SHEDS, MESSROOMS:</t>
  </si>
  <si>
    <t>1/86A</t>
  </si>
  <si>
    <t>Suitable messrooms for the use of the work people and sheds for the storage of materials shall be provided by the Contractor and maintained during the progress of the work and be removed on completions, the site thereof being made good.</t>
  </si>
  <si>
    <t>1/86B</t>
  </si>
  <si>
    <t>Stores for cement are to be water-tight and to have raised floors to the approval of the Architect.</t>
  </si>
  <si>
    <t>ACCESS TO SITE FOR INSPECTION:</t>
  </si>
  <si>
    <t>1/86C</t>
  </si>
  <si>
    <t>The Employer's Agent / Architect and any person authorised by him shall at all reasonable times have access to the works and to the site and to all workshops and places where the work is being prepared or whence materials, manufactured articles and machinery are being obtained for the works and the Contractor shall afford every facility for and every assistance in or in obtaining the right to such access.</t>
  </si>
  <si>
    <t>INSPECTION OF LOCAL AUTHORITY OFFICERS:</t>
  </si>
  <si>
    <t>1/86D</t>
  </si>
  <si>
    <t>Should a recognised and responsible Officer of a Local Authority desire to see the premises, building or documents, the Contractor shall refer this person to the Employer.</t>
  </si>
  <si>
    <t>ACCESS TO EIRCOM AND OTHERS TO SITE:</t>
  </si>
  <si>
    <t>1/87A</t>
  </si>
  <si>
    <t xml:space="preserve">The Contractor shall if required allow access to the site and building for the staff of Eircom or others carrying out telephone or other installations and employed by or acting on behalf of the Employer.  He shall also allow access to the Employer's staff connected with this work and to the Employer's Contractors in the delivery, storage and execution of furnishing and other fitting out work.</t>
  </si>
  <si>
    <t>RECORDS:</t>
  </si>
  <si>
    <t>1/87B</t>
  </si>
  <si>
    <t>The Contractor shall provide records as required in the Public Works Contract for Building Works designed by the Employer</t>
  </si>
  <si>
    <t>LEVELS:</t>
  </si>
  <si>
    <t>1/87C</t>
  </si>
  <si>
    <t>Before the Contractor commences work and before the existing ground is disturbed he shall confirm in writing their agreement that all existing levels as indicated on the drawings are correct</t>
  </si>
  <si>
    <t>1/87D</t>
  </si>
  <si>
    <t>If the Contractor feels the existing ground levels vary from those shown on the drawings he shall seek clarification and instruction from the Employer's Representative .Failure by the Contractor to comply with this requirement will be taken to indicate that no difference between existing levels and those indicated on the drawings exists.</t>
  </si>
  <si>
    <t>PATENT RIGHTS AND ROYALTIES:</t>
  </si>
  <si>
    <t>1/88A</t>
  </si>
  <si>
    <t>The Contractor shall save harmless and indemnify the Employer from and against all claims and proceedings for or on account of infringement of any patent rights design, trade-mark or name or other protected rights in respect of any constructional plant, machine, work or material used for or in connection with the works.</t>
  </si>
  <si>
    <t>SUPPLY OF PLANT, MATERIAL, LABOUR:</t>
  </si>
  <si>
    <t>1/88B</t>
  </si>
  <si>
    <t>The Contractor shall supply and provide the constructional plant, temporary works, materials both for temporary and for permanent work, labour (including the supervision thereof) transport to and from the site and in and about the works and all sundries required for the construction, completion and maintenance of the works.</t>
  </si>
  <si>
    <t>1/88C</t>
  </si>
  <si>
    <t>The Contractor shall provide also for all freight costs, charges and expenses incidental to the complete performance of the works unless special exemption shall have been made.</t>
  </si>
  <si>
    <t>LABOUR COSTS:</t>
  </si>
  <si>
    <t>1/88D</t>
  </si>
  <si>
    <t>Provide for all costs in respect of labour, including travelling, subsistance, lodging allowance, incentive schemes, overtime costs, P.R.S.I, annual and public holidays, sick pay, FAS levy and redundancy payments.</t>
  </si>
  <si>
    <t>REMOVAL OF WATER:</t>
  </si>
  <si>
    <t>1/89A</t>
  </si>
  <si>
    <t>All water that may accumulate on the site during progress of the works or in trenches, excavations, manholes etc from springs, rain or other causes shall be pumped or bored out at the Contractors expense.</t>
  </si>
  <si>
    <t>PLANT:</t>
  </si>
  <si>
    <t>1/89B</t>
  </si>
  <si>
    <t>Provide all mechanical and non-mechanical plant necessary for the proper execution of the works.</t>
  </si>
  <si>
    <t>SCAFFOLDING:</t>
  </si>
  <si>
    <t>1/89C</t>
  </si>
  <si>
    <t>The Contractor shall provide all scaffolding necessary for the execution of the works.</t>
  </si>
  <si>
    <t>TEMPORARY SERVICES:</t>
  </si>
  <si>
    <t>1/89D</t>
  </si>
  <si>
    <t>Main contractor to pay all costs (connection fees, connections, standing charges, bills, disconnection, reinstatement) and comply with all requirements</t>
  </si>
  <si>
    <t>EXTRAORDINARY TRAFFIC:</t>
  </si>
  <si>
    <t>1/89E</t>
  </si>
  <si>
    <t>The Contractor shall be responsible for all damage caused to any highway or other road or bridge by reason of extraordinary or excessive traffic arising in or about the execution of the works and shall pay all charges, damages or compensation for or in respect of any such traffic and shall save harmless and indemnify the Employers from and against all claims, demands, actions and proceedings or suits in respect of any such traffic.</t>
  </si>
  <si>
    <t>TEMPORARY WORKS:</t>
  </si>
  <si>
    <t>1/89F</t>
  </si>
  <si>
    <t>The Contractor shall provide all temporary roads that may be required for access and clear away on completion.</t>
  </si>
  <si>
    <t>TEMORARY HOISTS</t>
  </si>
  <si>
    <t>1/90A</t>
  </si>
  <si>
    <t>Should the Contractor choose to use a temporary hoist(s) to complete the project, the location of the hoist(s) to be discussed and agreed with the Employers Representative.</t>
  </si>
  <si>
    <t>LOCATION AND MAINTENANCE OF EXISTING SERVICES:</t>
  </si>
  <si>
    <t>1/90B</t>
  </si>
  <si>
    <t xml:space="preserve">The Contractor is required to locate all existing services.  He is to include for giving notices to the appropriate authorities for disconnection and reconnection of services and all costs in connection therewith.  If any of the services to adjacent buildings are interfered with or damaged then the Contractor will be required to pay all costs in connection therewith.</t>
  </si>
  <si>
    <t>WORKS BEYOND THE BOUNDARY OF THE SITE:</t>
  </si>
  <si>
    <t>1/90C</t>
  </si>
  <si>
    <t>Provide where work is executed beyond the boundary of the site in the public highway for adequate watching and lighting, traffic signalling; temporary barricades, walking platforms and warning notices sufficient to ensure the safety of all persons and removing same on completion, giving notice to the Local Authority, paying their fees and charges and carrying out the work to their satisfaction.</t>
  </si>
  <si>
    <t>ROAD OPENING / CLOSING LICENCES:</t>
  </si>
  <si>
    <t>1/91A</t>
  </si>
  <si>
    <t>The Contractor should note that works outside the site boundary in relation to Site Services will require Road Opening/ Closing Licences and he should include for the cost of this in this item. Failure to comply with this requirement will not entitle the Contractor to any additional extras</t>
  </si>
  <si>
    <t>TRAFFIC MANAGEMENT:</t>
  </si>
  <si>
    <t>1/91B</t>
  </si>
  <si>
    <t xml:space="preserve">Main contractor are to provide a method statement for maintaining traffic flow in place, fit temporary stop go system, comply with all health and safety requirements for working on a public road, carry out works in phases to maintain traffic flows, insurances must cover working on the public road </t>
  </si>
  <si>
    <t>WATER FOR THE WORKS:</t>
  </si>
  <si>
    <t>1/91C</t>
  </si>
  <si>
    <t>The Contractor shall allow for all temporary plumbing work, etc., necessary, and shall make their own arrangements for the supply of water for the works.</t>
  </si>
  <si>
    <t>DRYING OUT:</t>
  </si>
  <si>
    <t>1/91D</t>
  </si>
  <si>
    <t>The Contractor shall allow for all temporary heating which may be required to dry out the structure prior to decoration.</t>
  </si>
  <si>
    <t>1/92A</t>
  </si>
  <si>
    <t xml:space="preserve">The Contractor should note that drying out of floor slabs within contract period to allow laying of floor finishes is the sole responsibility of the contractor and he should include for providing any necessary heating, plant and equipment in order to achieve this. It is also the Contractors responsibility to liaise directly with the Employer's Representative in  order to seek both their advice and recommendations on concrete specification options (e.g.) permitted water and cement content of mixes) which would accelerate the drying out process</t>
  </si>
  <si>
    <t>HISTORICAL FINDS:</t>
  </si>
  <si>
    <t>1/92B</t>
  </si>
  <si>
    <t xml:space="preserve">All fossils, coins, articles, structures and other remains or things discovered on the Site of Works shall be the absolute property of the Employer.  The Contractor shall take all precautions to prevent their workpeople or any other persons from removing or damaging any such articles or things, and shall immediately upon discovery thereof and before removal acquaint the Architect of such discovery and expect in so far as is provided under this Contract for the removal and disposal of rubble, rubbish demolished materials etc., shall carry out at the expense of the Employer, the Architect's orders as to the disposal of same.</t>
  </si>
  <si>
    <t>MATERIALS ON SITE:</t>
  </si>
  <si>
    <t>1/93A</t>
  </si>
  <si>
    <t>The earth, stone, clay and gravel and sand and all other materials and things excavated from the works or existing on the site thereof, shall remain the property of the Employers and shall be at the disposal of the Contractor, so far only as use can be made of them for the purposes of the Contract, subject to the approval of the Employer's Representative</t>
  </si>
  <si>
    <t>CLEARANCE OF SITE:</t>
  </si>
  <si>
    <t>1/93B</t>
  </si>
  <si>
    <t>On completion of the works and as when directed by the Employer's Representative, the Contractor shall clear away and remove from the site all constructional plant, surplus materials, rubbish and temporary works of every kind and leave the whole of the site clean and in a workmanlike condition</t>
  </si>
  <si>
    <t>ENTRANCE TO SITE:</t>
  </si>
  <si>
    <t>1/93C</t>
  </si>
  <si>
    <t>The Contractor shall maintain public roads, footpaths, kerbs, etc., and keep the entrance of the site clear of mud.</t>
  </si>
  <si>
    <t>CLEAN DOWN BUILDINGS:</t>
  </si>
  <si>
    <t>1/93D</t>
  </si>
  <si>
    <t>When all other works have been completed and prior to the taking over of the building, all floors shall be washed and dried, windows cleaned, surplus material and accumulated rubbish removed, and the building and site left in a clean condition to the satisfaction of the Architect.</t>
  </si>
  <si>
    <t>CONVENIENCE OF OTHERS:</t>
  </si>
  <si>
    <t>1/94A</t>
  </si>
  <si>
    <t>The Contractor shall consult the convenience of anybody who may be affected by the work with regard to users of any rights of way and the approaches to adjoining property, suitable times for making deliveries and all other matters affecting them.</t>
  </si>
  <si>
    <t>CONTROL OF NOISE POLLUTION AND COMPLIANCE WITH STATUTORY OBLIGATIONS:</t>
  </si>
  <si>
    <t>1/94B</t>
  </si>
  <si>
    <t>Provide for taking all precautions necessary to prevent nuisance from noise, smoke, dust, rubbish, water or any other cause and comply with all statutory obligations.</t>
  </si>
  <si>
    <t>CONFINE OPERATIONS TO SITE:</t>
  </si>
  <si>
    <t>1/94C</t>
  </si>
  <si>
    <t>The Contractor shall confine their operations to within the site boundary as outlined on the tender drawings and shall take all precautions to prevent anyone concerned with the building operations from entering on the adjoining property.</t>
  </si>
  <si>
    <t>1/94D</t>
  </si>
  <si>
    <t>The Contractor shall reduce to the absolute minimum the scarring of the ground by unnecessary disposal on site of plant, materials, excavated soil, and rubbish and shall reduce to the lowest possible limit the area occupied by plant on the site.</t>
  </si>
  <si>
    <t>MAINTAIN RIGHT OF WAY:</t>
  </si>
  <si>
    <t>1/94E</t>
  </si>
  <si>
    <t xml:space="preserve">At no time is vehicular access to and from the existing parking areas on the site to be obstructed.  The Contractor is to ensure that a clear access exists to the carpark for traffic at all times.</t>
  </si>
  <si>
    <t>GROUND CONDITIONS</t>
  </si>
  <si>
    <t>1/95A</t>
  </si>
  <si>
    <t>The tenderer is afforded the option of carrying out additional site investigations during the tender period, if required.</t>
  </si>
  <si>
    <t>EIRCOM OTHERS FITTINGS AND EQUIPMENT:</t>
  </si>
  <si>
    <t>1/95B</t>
  </si>
  <si>
    <t>The Contractor will be held responsible for any damage caused through their negligence to any of the fittings, equipment or machinery installed by Eircom Engineers or their agents or others in the building or in other buildings already existing on or adjoining the site.</t>
  </si>
  <si>
    <t>CONSULTANTS:</t>
  </si>
  <si>
    <t>1/95C</t>
  </si>
  <si>
    <t xml:space="preserve">The Contractor shall note that the Consultants appointed from time to time by the Employer will be empowered to visit the site and to supervise all or any of the work.  The Contractor shall observe their instructions and directions with regard to same and shall collaborate with them fully and to any extent that may be required, provided always that the Employer's Representative directions with regard to all the work shall be final and binding.</t>
  </si>
  <si>
    <t>PRSI &amp; PAYE:</t>
  </si>
  <si>
    <t>1/95D</t>
  </si>
  <si>
    <t>The Contractor shall ensure that workpeople employed on the works (including Sub-Contractor's staff) are registered for P.A.Y.E and P.R.S.I.</t>
  </si>
  <si>
    <t>TAX CLEARANCE CERTIFICATE:</t>
  </si>
  <si>
    <t>1/95E</t>
  </si>
  <si>
    <t>It will be a condition for the award of Contract that the firm must be able to produce a Tax Clearance Certificate (unless he has a Sub-Contractor's C2 Certificate).</t>
  </si>
  <si>
    <t>1/96A</t>
  </si>
  <si>
    <t>In the case of a non-resident, a statement from the Revenue Commissioners will be required.</t>
  </si>
  <si>
    <t>1/96B</t>
  </si>
  <si>
    <t>All Sub-Contractors must produce a C2 Certificate to the Contractor, and be properly registered for V.A.T. before they commence on site.</t>
  </si>
  <si>
    <t>PENSION/SICK PAY SCHEME:</t>
  </si>
  <si>
    <t>1/96C</t>
  </si>
  <si>
    <t>The Construction Industry Federation (CIF) Pension/Sick Pay Scheme, and building contractors employed on projects should therefore comply with their obligations to make pension fund/sick pay contributions</t>
  </si>
  <si>
    <t>1/96D</t>
  </si>
  <si>
    <t>It shall be a condition for the award of Contract that the Contractor will be required to produce evidence of membership of the scheme.</t>
  </si>
  <si>
    <t>Plant, tools and vehicles</t>
  </si>
  <si>
    <t>1/96E</t>
  </si>
  <si>
    <t>Bringing to site and removing on completion.</t>
  </si>
  <si>
    <t>1/96F</t>
  </si>
  <si>
    <t>Maintaining on site for the duration of the Works.</t>
  </si>
  <si>
    <t>PROTECTION:</t>
  </si>
  <si>
    <t>1/96G</t>
  </si>
  <si>
    <t>Allow for protecting the whole of the Works during the duration of the Contract and clean down and leave perfect on completion.</t>
  </si>
  <si>
    <t>ADDITIONAL EXPENSES</t>
  </si>
  <si>
    <t>1/96H</t>
  </si>
  <si>
    <t>Should any of the conditions referred to in the Preliminaries of this Bill of Quantities involve the Contractor in any additional costs he shall be deemed to have included these costs against this item.</t>
  </si>
  <si>
    <t>1/97A</t>
  </si>
  <si>
    <t>1/97B</t>
  </si>
  <si>
    <t>The Contractor is referred also to the terms and conditions of the Fire and DAC Certification issued. Refer to Volume A Section 3 for compliance with same.</t>
  </si>
  <si>
    <t>PRELIMINARIES Building Control (Amendment) Regulations 2014</t>
  </si>
  <si>
    <t>1/97C</t>
  </si>
  <si>
    <t xml:space="preserve">The contractors attention is drawn to the Architects Preliminaries Section of the Works Requirements relating to compliance with BC(A)R 2014.  The contractor is to allow here for all costs associated with complying in full with these requirements including programming and sequencing of inspections and the like as per the Preliminary Inspection Plan &amp; Inspection Notification Framework</t>
  </si>
  <si>
    <t>TESTING OF MATERIALS</t>
  </si>
  <si>
    <t>For BCAR compliance extensive testing of materials such as concrete, gravels and other building material will be required. For example the following rate of testing will be required (the following is a non exhaustive list):</t>
  </si>
  <si>
    <t>1/97D</t>
  </si>
  <si>
    <t>^^^For ready mix concrete allow for 1 cube test/7 cu.m.</t>
  </si>
  <si>
    <t>1/97E</t>
  </si>
  <si>
    <t>^^^For gravels allow for say field testing and laboratory testing at a rate of 1 test/ 20m3.</t>
  </si>
  <si>
    <t>1/98A</t>
  </si>
  <si>
    <t>^^^Allow for testing of the Geogrid material.</t>
  </si>
  <si>
    <t>1/98B</t>
  </si>
  <si>
    <t>^^^Testing of concrete blocks and thermal blocks say 100 blocks of each.</t>
  </si>
  <si>
    <t>1/98C</t>
  </si>
  <si>
    <t>^^^Roof trusses allow for testing to destruction say 5 trusses selected at random.</t>
  </si>
  <si>
    <t>1/98D</t>
  </si>
  <si>
    <t>^^^Windows allow for testing to destruction of one window selected at random.</t>
  </si>
  <si>
    <t>1/98E</t>
  </si>
  <si>
    <t>^^^External door allow for testing to destruction of one external door selected at random.</t>
  </si>
  <si>
    <t>1/98F</t>
  </si>
  <si>
    <t>^^^Allow for testing of the acrylic plasters at a rate of 1 test/20 bags.</t>
  </si>
  <si>
    <t>1/98G</t>
  </si>
  <si>
    <t>^^^Testing of all other materials required for the project.</t>
  </si>
  <si>
    <t>OTHER CONSULTANTS PRELIMINARIES</t>
  </si>
  <si>
    <t>1/99A</t>
  </si>
  <si>
    <t xml:space="preserve">The Contractor is advised that both this Preliminaries document and the preliminaries document prepared by Other members of the Design Team in their respective Works requirement Documents  shall form part of the works requirements.  Where conflict or ambiguity exists between the these documents or where the requirements of one document exceed that of the other, in respect of a particular obligation, the contractor will be deemed to have included for the obligation that provides optimum benefit to the employer.  Under no circumstances will a claim for loss or expense from the contractor be entertained as a result of any failure to include for any particular obligation set out in either of the Preliminaries documents or for having included for a lesser obligation where a conflict or ambiguity exists.</t>
  </si>
  <si>
    <t>1/99B</t>
  </si>
  <si>
    <t>Include here for all preliminaries items set out in the architectural specification with are not specifically itemised above</t>
  </si>
  <si>
    <t>1/99C</t>
  </si>
  <si>
    <t>Include here for all preliminaries items set out in the civil/structural engineers specification with are not specifically itemised above</t>
  </si>
  <si>
    <t>1/99D</t>
  </si>
  <si>
    <t>Include here for all preliminaries items set out in the servces engineers specification which are not specifically itemised above</t>
  </si>
  <si>
    <t>SUB LETTING</t>
  </si>
  <si>
    <t>1/100A</t>
  </si>
  <si>
    <t>The Main Contractor must not assign this Contract or any share or interest therein without the written consent of the Employer, nor sub-let any portion of the Works without the approval of the Architect. This rule is to be strictly observed on this Contract.</t>
  </si>
  <si>
    <t>RISK ITEMS</t>
  </si>
  <si>
    <t>Schedule Part 1 Section K Contractor Risk Items</t>
  </si>
  <si>
    <t>1/100B</t>
  </si>
  <si>
    <t>An Item of archaelogical interest or human remains is found on the Site and it was unforeseeable</t>
  </si>
  <si>
    <t>1/100C</t>
  </si>
  <si>
    <t>The Contractor encounters on the site unforeseeable ground conditions (not resulting from weather) or unforeseeable human-made obstructions in the ground other than Utilities</t>
  </si>
  <si>
    <t>1/100D</t>
  </si>
  <si>
    <t>The Contractor encounters unforeseeable Utilities in the ground on the Site.</t>
  </si>
  <si>
    <t>1/100E</t>
  </si>
  <si>
    <t>Owners of Utilities on the Site do not relocate or disconnect Utilities as stated in the Works Requirements, when the Contractor has compiled with their procedures and procedures in the contract and the failure is unforeseeable.</t>
  </si>
  <si>
    <t>Other Items</t>
  </si>
  <si>
    <t>1/100F</t>
  </si>
  <si>
    <t>Provide for all labour, materials, plant and all items which in the tenderers opinion are not specifically allowed for in this section of the works but which can be reasonably inferred from a site inspection and the works requirements as being necessary for the execution and completion of the works. - (List items below)</t>
  </si>
  <si>
    <t>Subtotal</t>
  </si>
  <si>
    <t>Adjustment</t>
  </si>
  <si>
    <t>G.S.T</t>
  </si>
  <si>
    <t>Markup (%)</t>
  </si>
  <si>
    <t>Job %</t>
  </si>
  <si>
    <t>Cost per Unit</t>
  </si>
</sst>
</file>

<file path=xl/styles.xml><?xml version="1.0" encoding="utf-8"?>
<styleSheet xmlns="http://schemas.openxmlformats.org/spreadsheetml/2006/main">
  <numFmts count="0"/>
  <fonts count="6">
    <font>
      <sz val="11"/>
      <name val="Calibri"/>
    </font>
    <font>
      <b/>
      <sz val="11"/>
      <name val="Calibri"/>
    </font>
    <font>
      <b/>
      <sz val="13"/>
      <color rgb="FF1F497D" tint="0"/>
      <name val="Calibri"/>
    </font>
    <font>
      <b/>
      <sz val="14"/>
      <name val="Calibri"/>
    </font>
    <font>
      <b/>
      <sz val="12"/>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0">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5"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0" applyFont="1" xfId="0" applyProtection="1" applyAlignment="1">
      <alignment vertical="top" wrapText="1" indent="2"/>
    </xf>
    <xf numFmtId="4" applyNumberFormat="1" fontId="0" applyFont="1" xfId="0" applyProtection="1" applyAlignment="1">
      <alignment vertical="top" wrapText="1" indent="1"/>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5" applyFont="1" fillId="2" applyFill="1" xfId="0" applyProtection="1" applyAlignment="1">
      <alignment vertical="top" wrapText="1"/>
    </xf>
    <xf numFmtId="4" applyNumberFormat="1" fontId="5"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803"/>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9" t="s">
        <v>6</v>
      </c>
      <c r="C2" s="14"/>
      <c r="D2" s="14"/>
      <c r="E2" s="14"/>
      <c r="F2" s="14"/>
    </row>
    <row r="3">
      <c r="A3" s="3"/>
      <c r="B3" s="10" t="s">
        <v>7</v>
      </c>
      <c r="C3" s="15"/>
      <c r="D3" s="15"/>
      <c r="E3" s="15"/>
      <c r="F3" s="15"/>
    </row>
    <row r="4">
      <c r="A4" s="3"/>
      <c r="B4" s="10" t="s">
        <v>8</v>
      </c>
      <c r="C4" s="15"/>
      <c r="D4" s="15"/>
      <c r="E4" s="15"/>
      <c r="F4" s="15"/>
    </row>
    <row r="5">
      <c r="A5" s="4"/>
      <c r="B5" s="11" t="s">
        <v>9</v>
      </c>
      <c r="C5" s="16"/>
      <c r="D5" s="16"/>
      <c r="E5" s="16"/>
      <c r="F5" s="16"/>
    </row>
    <row r="6">
      <c r="A6" s="5" t="s">
        <v>10</v>
      </c>
      <c r="B6" s="12" t="s">
        <v>11</v>
      </c>
      <c r="C6" s="17"/>
      <c r="D6" s="17" t="s">
        <v>12</v>
      </c>
      <c r="E6" s="17"/>
      <c r="F6" s="17">
        <f>C6*E6</f>
      </c>
    </row>
    <row r="7">
      <c r="A7" s="4"/>
      <c r="B7" s="11" t="s">
        <v>13</v>
      </c>
      <c r="C7" s="16"/>
      <c r="D7" s="16"/>
      <c r="E7" s="16"/>
      <c r="F7" s="16"/>
    </row>
    <row r="8">
      <c r="A8" s="5" t="s">
        <v>14</v>
      </c>
      <c r="B8" s="12" t="s">
        <v>11</v>
      </c>
      <c r="C8" s="17"/>
      <c r="D8" s="17" t="s">
        <v>12</v>
      </c>
      <c r="E8" s="17"/>
      <c r="F8" s="17">
        <f>C8*E8</f>
      </c>
    </row>
    <row r="9">
      <c r="A9" s="4"/>
      <c r="B9" s="11" t="s">
        <v>15</v>
      </c>
      <c r="C9" s="16"/>
      <c r="D9" s="16"/>
      <c r="E9" s="16"/>
      <c r="F9" s="16"/>
    </row>
    <row r="10">
      <c r="A10" s="5" t="s">
        <v>16</v>
      </c>
      <c r="B10" s="12" t="s">
        <v>11</v>
      </c>
      <c r="C10" s="17"/>
      <c r="D10" s="17"/>
      <c r="E10" s="17"/>
      <c r="F10" s="17">
        <f>C10*E10</f>
      </c>
    </row>
    <row r="11">
      <c r="A11" s="4"/>
      <c r="B11" s="11" t="s">
        <v>17</v>
      </c>
      <c r="C11" s="16"/>
      <c r="D11" s="16"/>
      <c r="E11" s="16"/>
      <c r="F11" s="16"/>
    </row>
    <row r="12">
      <c r="A12" s="5" t="s">
        <v>18</v>
      </c>
      <c r="B12" s="12" t="s">
        <v>19</v>
      </c>
      <c r="C12" s="17"/>
      <c r="D12" s="17" t="s">
        <v>12</v>
      </c>
      <c r="E12" s="17"/>
      <c r="F12" s="17">
        <f>C12*E12</f>
      </c>
    </row>
    <row r="13">
      <c r="A13" s="4"/>
      <c r="B13" s="11" t="s">
        <v>20</v>
      </c>
      <c r="C13" s="16"/>
      <c r="D13" s="16"/>
      <c r="E13" s="16"/>
      <c r="F13" s="16"/>
    </row>
    <row r="14">
      <c r="A14" s="5" t="s">
        <v>21</v>
      </c>
      <c r="B14" s="12" t="s">
        <v>11</v>
      </c>
      <c r="C14" s="17"/>
      <c r="D14" s="17" t="s">
        <v>12</v>
      </c>
      <c r="E14" s="17"/>
      <c r="F14" s="17">
        <f>C14*E14</f>
      </c>
    </row>
    <row r="15">
      <c r="A15" s="4"/>
      <c r="B15" s="11" t="s">
        <v>22</v>
      </c>
      <c r="C15" s="16"/>
      <c r="D15" s="16"/>
      <c r="E15" s="16"/>
      <c r="F15" s="16"/>
    </row>
    <row r="16">
      <c r="A16" s="5" t="s">
        <v>23</v>
      </c>
      <c r="B16" s="12" t="s">
        <v>24</v>
      </c>
      <c r="C16" s="17"/>
      <c r="D16" s="17" t="s">
        <v>12</v>
      </c>
      <c r="E16" s="17"/>
      <c r="F16" s="17">
        <f>C16*E16</f>
      </c>
    </row>
    <row r="17">
      <c r="A17" s="4"/>
      <c r="B17" s="11" t="s">
        <v>25</v>
      </c>
      <c r="C17" s="16"/>
      <c r="D17" s="16"/>
      <c r="E17" s="16"/>
      <c r="F17" s="16"/>
    </row>
    <row r="18">
      <c r="A18" s="5" t="s">
        <v>26</v>
      </c>
      <c r="B18" s="12" t="s">
        <v>27</v>
      </c>
      <c r="C18" s="17"/>
      <c r="D18" s="17" t="s">
        <v>12</v>
      </c>
      <c r="E18" s="17"/>
      <c r="F18" s="17">
        <f>C18*E18</f>
      </c>
    </row>
    <row r="19">
      <c r="A19" s="4"/>
      <c r="B19" s="11" t="s">
        <v>28</v>
      </c>
      <c r="C19" s="16"/>
      <c r="D19" s="16"/>
      <c r="E19" s="16"/>
      <c r="F19" s="16"/>
    </row>
    <row r="20">
      <c r="A20" s="5" t="s">
        <v>29</v>
      </c>
      <c r="B20" s="12" t="s">
        <v>19</v>
      </c>
      <c r="C20" s="17"/>
      <c r="D20" s="17" t="s">
        <v>12</v>
      </c>
      <c r="E20" s="17"/>
      <c r="F20" s="17">
        <f>C20*E20</f>
      </c>
    </row>
    <row r="21">
      <c r="A21" s="3"/>
      <c r="B21" s="10" t="s">
        <v>30</v>
      </c>
      <c r="C21" s="15"/>
      <c r="D21" s="15"/>
      <c r="E21" s="15"/>
      <c r="F21" s="15"/>
    </row>
    <row r="22">
      <c r="A22" s="5" t="s">
        <v>31</v>
      </c>
      <c r="B22" s="13" t="s">
        <v>32</v>
      </c>
      <c r="C22" s="17"/>
      <c r="D22" s="17" t="s">
        <v>12</v>
      </c>
      <c r="E22" s="17"/>
      <c r="F22" s="17">
        <f>C22*E22</f>
      </c>
    </row>
    <row r="23">
      <c r="A23" s="5" t="s">
        <v>33</v>
      </c>
      <c r="B23" s="13" t="s">
        <v>34</v>
      </c>
      <c r="C23" s="17"/>
      <c r="D23" s="17"/>
      <c r="E23" s="17"/>
      <c r="F23" s="17">
        <f>C23*E23</f>
      </c>
    </row>
    <row r="24">
      <c r="A24" s="3"/>
      <c r="B24" s="10" t="s">
        <v>35</v>
      </c>
      <c r="C24" s="15"/>
      <c r="D24" s="15"/>
      <c r="E24" s="15"/>
      <c r="F24" s="15"/>
    </row>
    <row r="25">
      <c r="A25" s="5"/>
      <c r="B25" s="13" t="s">
        <v>36</v>
      </c>
      <c r="C25" s="17"/>
      <c r="D25" s="17" t="s">
        <v>37</v>
      </c>
      <c r="E25" s="17"/>
      <c r="F25" s="17">
        <f>C25*E25</f>
      </c>
    </row>
    <row r="26">
      <c r="A26" s="5"/>
      <c r="B26" s="13" t="s">
        <v>38</v>
      </c>
      <c r="C26" s="17"/>
      <c r="D26" s="17" t="s">
        <v>39</v>
      </c>
      <c r="E26" s="17"/>
      <c r="F26" s="17">
        <f>C26*E26</f>
      </c>
    </row>
    <row r="27">
      <c r="A27" s="5" t="s">
        <v>40</v>
      </c>
      <c r="B27" s="13" t="s">
        <v>41</v>
      </c>
      <c r="C27" s="17"/>
      <c r="D27" s="17" t="s">
        <v>42</v>
      </c>
      <c r="E27" s="17"/>
      <c r="F27" s="17">
        <f>C27*E27</f>
      </c>
    </row>
    <row r="28">
      <c r="A28" s="3"/>
      <c r="B28" s="10" t="s">
        <v>43</v>
      </c>
      <c r="C28" s="15"/>
      <c r="D28" s="15"/>
      <c r="E28" s="15"/>
      <c r="F28" s="15"/>
    </row>
    <row r="29">
      <c r="A29" s="3"/>
      <c r="B29" s="10" t="s">
        <v>44</v>
      </c>
      <c r="C29" s="15"/>
      <c r="D29" s="15"/>
      <c r="E29" s="15"/>
      <c r="F29" s="15"/>
    </row>
    <row r="30">
      <c r="A30" s="5" t="s">
        <v>45</v>
      </c>
      <c r="B30" s="13" t="s">
        <v>46</v>
      </c>
      <c r="C30" s="17">
        <f>(1)*(1)*(1)*(1)*(1 + (0))</f>
      </c>
      <c r="D30" s="17" t="s">
        <v>42</v>
      </c>
      <c r="E30" s="17"/>
      <c r="F30" s="17">
        <f>C30*E30</f>
      </c>
    </row>
    <row r="31">
      <c r="A31" s="3"/>
      <c r="B31" s="10" t="s">
        <v>47</v>
      </c>
      <c r="C31" s="15"/>
      <c r="D31" s="15"/>
      <c r="E31" s="15"/>
      <c r="F31" s="15"/>
    </row>
    <row r="32">
      <c r="A32" s="5" t="s">
        <v>48</v>
      </c>
      <c r="B32" s="13" t="s">
        <v>49</v>
      </c>
      <c r="C32" s="17">
        <f>(1)*(1)*(1)*(1)*(1 + (0))</f>
      </c>
      <c r="D32" s="17" t="s">
        <v>42</v>
      </c>
      <c r="E32" s="17"/>
      <c r="F32" s="17">
        <f>C32*E32</f>
      </c>
    </row>
    <row r="33">
      <c r="A33" s="5" t="s">
        <v>50</v>
      </c>
      <c r="B33" s="13" t="s">
        <v>51</v>
      </c>
      <c r="C33" s="17">
        <f>(1)*(1)*(1)*(1)*(1 + (0))</f>
      </c>
      <c r="D33" s="17" t="s">
        <v>42</v>
      </c>
      <c r="E33" s="17"/>
      <c r="F33" s="17">
        <f>C33*E33</f>
      </c>
    </row>
    <row r="34">
      <c r="A34" s="5" t="s">
        <v>52</v>
      </c>
      <c r="B34" s="13" t="s">
        <v>53</v>
      </c>
      <c r="C34" s="17">
        <f>(1)*(1)*(1)*(1)*(1 + (0))</f>
      </c>
      <c r="D34" s="17" t="s">
        <v>42</v>
      </c>
      <c r="E34" s="17"/>
      <c r="F34" s="17">
        <f>C34*E34</f>
      </c>
    </row>
    <row r="35">
      <c r="A35" s="5" t="s">
        <v>54</v>
      </c>
      <c r="B35" s="13" t="s">
        <v>55</v>
      </c>
      <c r="C35" s="17">
        <f>(1)*(1)*(1)*(1)*(1 + (0))</f>
      </c>
      <c r="D35" s="17" t="s">
        <v>42</v>
      </c>
      <c r="E35" s="17"/>
      <c r="F35" s="17">
        <f>C35*E35</f>
      </c>
    </row>
    <row r="36">
      <c r="A36" s="5" t="s">
        <v>56</v>
      </c>
      <c r="B36" s="13" t="s">
        <v>57</v>
      </c>
      <c r="C36" s="17"/>
      <c r="D36" s="17"/>
      <c r="E36" s="17"/>
      <c r="F36" s="17">
        <f>C36*E36</f>
      </c>
    </row>
    <row r="37">
      <c r="A37" s="5" t="s">
        <v>58</v>
      </c>
      <c r="B37" s="13" t="s">
        <v>59</v>
      </c>
      <c r="C37" s="17">
        <f>(1)*(1)*(1)*(1)*(1 + (0))</f>
      </c>
      <c r="D37" s="17" t="s">
        <v>42</v>
      </c>
      <c r="E37" s="17"/>
      <c r="F37" s="17">
        <f>C37*E37</f>
      </c>
    </row>
    <row r="38">
      <c r="A38" s="5" t="s">
        <v>60</v>
      </c>
      <c r="B38" s="13" t="s">
        <v>61</v>
      </c>
      <c r="C38" s="17">
        <f>(1)*(1)*(1)*(1)*(1 + (0))</f>
      </c>
      <c r="D38" s="17" t="s">
        <v>42</v>
      </c>
      <c r="E38" s="17"/>
      <c r="F38" s="17">
        <f>C38*E38</f>
      </c>
    </row>
    <row r="39">
      <c r="A39" s="5" t="s">
        <v>62</v>
      </c>
      <c r="B39" s="13" t="s">
        <v>63</v>
      </c>
      <c r="C39" s="17">
        <f>(1)*(1)*(1)*(1)*(1 + (0))</f>
      </c>
      <c r="D39" s="17" t="s">
        <v>42</v>
      </c>
      <c r="E39" s="17"/>
      <c r="F39" s="17">
        <f>C39*E39</f>
      </c>
    </row>
    <row r="40">
      <c r="A40" s="5" t="s">
        <v>64</v>
      </c>
      <c r="B40" s="13" t="s">
        <v>65</v>
      </c>
      <c r="C40" s="17">
        <f>(1)*(1)*(1)*(1)*(1 + (0))</f>
      </c>
      <c r="D40" s="17" t="s">
        <v>42</v>
      </c>
      <c r="E40" s="17"/>
      <c r="F40" s="17">
        <f>C40*E40</f>
      </c>
    </row>
    <row r="41">
      <c r="A41" s="5" t="s">
        <v>66</v>
      </c>
      <c r="B41" s="13" t="s">
        <v>67</v>
      </c>
      <c r="C41" s="17">
        <f>(1)*(1)*(1)*(1)*(1 + (0))</f>
      </c>
      <c r="D41" s="17" t="s">
        <v>42</v>
      </c>
      <c r="E41" s="17"/>
      <c r="F41" s="17">
        <f>C41*E41</f>
      </c>
    </row>
    <row r="42">
      <c r="A42" s="5" t="s">
        <v>68</v>
      </c>
      <c r="B42" s="13" t="s">
        <v>69</v>
      </c>
      <c r="C42" s="17">
        <f>(1)*(1)*(1)*(1)*(1 + (0))</f>
      </c>
      <c r="D42" s="17" t="s">
        <v>42</v>
      </c>
      <c r="E42" s="17"/>
      <c r="F42" s="17">
        <f>C42*E42</f>
      </c>
    </row>
    <row r="43">
      <c r="A43" s="5" t="s">
        <v>70</v>
      </c>
      <c r="B43" s="13" t="s">
        <v>71</v>
      </c>
      <c r="C43" s="17">
        <f>(1)*(1)*(1)*(1)*(1 + (0))</f>
      </c>
      <c r="D43" s="17" t="s">
        <v>42</v>
      </c>
      <c r="E43" s="17"/>
      <c r="F43" s="17">
        <f>C43*E43</f>
      </c>
    </row>
    <row r="44">
      <c r="A44" s="3"/>
      <c r="B44" s="10" t="s">
        <v>72</v>
      </c>
      <c r="C44" s="15"/>
      <c r="D44" s="15"/>
      <c r="E44" s="15"/>
      <c r="F44" s="15"/>
    </row>
    <row r="45">
      <c r="A45" s="5" t="s">
        <v>73</v>
      </c>
      <c r="B45" s="13" t="s">
        <v>74</v>
      </c>
      <c r="C45" s="17">
        <f>(1)*(1)*(1)*(1)*(1 + (0))</f>
      </c>
      <c r="D45" s="17" t="s">
        <v>75</v>
      </c>
      <c r="E45" s="17"/>
      <c r="F45" s="17">
        <f>C45*E45</f>
      </c>
    </row>
    <row r="46">
      <c r="A46" s="5" t="s">
        <v>76</v>
      </c>
      <c r="B46" s="13" t="s">
        <v>77</v>
      </c>
      <c r="C46" s="17"/>
      <c r="D46" s="17" t="s">
        <v>12</v>
      </c>
      <c r="E46" s="17"/>
      <c r="F46" s="17">
        <f>C46*E46</f>
      </c>
    </row>
    <row r="47">
      <c r="A47" s="5" t="s">
        <v>78</v>
      </c>
      <c r="B47" s="13" t="s">
        <v>79</v>
      </c>
      <c r="C47" s="17">
        <f>(1)*(1)*(1)*(1)*(1 + (0))</f>
      </c>
      <c r="D47" s="17" t="s">
        <v>75</v>
      </c>
      <c r="E47" s="17"/>
      <c r="F47" s="17">
        <f>C47*E47</f>
      </c>
    </row>
    <row r="48">
      <c r="A48" s="5" t="s">
        <v>80</v>
      </c>
      <c r="B48" s="13" t="s">
        <v>81</v>
      </c>
      <c r="C48" s="17">
        <f>(1)*(1)*(1)*(1)*(1 + (0))</f>
      </c>
      <c r="D48" s="17" t="s">
        <v>75</v>
      </c>
      <c r="E48" s="17"/>
      <c r="F48" s="17">
        <f>C48*E48</f>
      </c>
    </row>
    <row r="49">
      <c r="A49" s="3"/>
      <c r="B49" s="10" t="s">
        <v>82</v>
      </c>
      <c r="C49" s="15"/>
      <c r="D49" s="15"/>
      <c r="E49" s="15"/>
      <c r="F49" s="15"/>
    </row>
    <row r="50">
      <c r="A50" s="5" t="s">
        <v>83</v>
      </c>
      <c r="B50" s="13" t="s">
        <v>84</v>
      </c>
      <c r="C50" s="17">
        <f>(1)*(1)*(1)*(1)*(1 + (0))</f>
      </c>
      <c r="D50" s="17" t="s">
        <v>75</v>
      </c>
      <c r="E50" s="17"/>
      <c r="F50" s="17">
        <f>C50*E50</f>
      </c>
    </row>
    <row r="51">
      <c r="A51" s="5" t="s">
        <v>85</v>
      </c>
      <c r="B51" s="13" t="s">
        <v>86</v>
      </c>
      <c r="C51" s="17">
        <f>(1)*(1)*(1)*(1)*(1 + (0))</f>
      </c>
      <c r="D51" s="17" t="s">
        <v>75</v>
      </c>
      <c r="E51" s="17"/>
      <c r="F51" s="17">
        <f>C51*E51</f>
      </c>
    </row>
    <row r="52">
      <c r="A52" s="5" t="s">
        <v>87</v>
      </c>
      <c r="B52" s="13" t="s">
        <v>88</v>
      </c>
      <c r="C52" s="17">
        <f>(1)*(1)*(1)*(1)*(1 + (0))</f>
      </c>
      <c r="D52" s="17" t="s">
        <v>75</v>
      </c>
      <c r="E52" s="17"/>
      <c r="F52" s="17">
        <f>C52*E52</f>
      </c>
    </row>
    <row r="53">
      <c r="A53" s="5" t="s">
        <v>89</v>
      </c>
      <c r="B53" s="13" t="s">
        <v>90</v>
      </c>
      <c r="C53" s="17">
        <f>(1)*(1)*(1)*(1)*(1 + (0))</f>
      </c>
      <c r="D53" s="17" t="s">
        <v>75</v>
      </c>
      <c r="E53" s="17"/>
      <c r="F53" s="17">
        <f>C53*E53</f>
      </c>
    </row>
    <row r="54">
      <c r="A54" s="5" t="s">
        <v>91</v>
      </c>
      <c r="B54" s="13" t="s">
        <v>92</v>
      </c>
      <c r="C54" s="17">
        <f>(1)*(1)*(1)*(1)*(1 + (0))</f>
      </c>
      <c r="D54" s="17" t="s">
        <v>75</v>
      </c>
      <c r="E54" s="17"/>
      <c r="F54" s="17">
        <f>C54*E54</f>
      </c>
    </row>
    <row r="55">
      <c r="A55" s="3"/>
      <c r="B55" s="10" t="s">
        <v>93</v>
      </c>
      <c r="C55" s="15"/>
      <c r="D55" s="15"/>
      <c r="E55" s="15"/>
      <c r="F55" s="15"/>
    </row>
    <row r="56">
      <c r="A56" s="5" t="s">
        <v>94</v>
      </c>
      <c r="B56" s="13" t="s">
        <v>95</v>
      </c>
      <c r="C56" s="17">
        <f>(1)*(1)*(1)*(1)*(1 + (0))</f>
      </c>
      <c r="D56" s="17" t="s">
        <v>75</v>
      </c>
      <c r="E56" s="17"/>
      <c r="F56" s="17">
        <f>C56*E56</f>
      </c>
    </row>
    <row r="57">
      <c r="A57" s="3"/>
      <c r="B57" s="10" t="s">
        <v>96</v>
      </c>
      <c r="C57" s="15"/>
      <c r="D57" s="15"/>
      <c r="E57" s="15"/>
      <c r="F57" s="15"/>
    </row>
    <row r="58">
      <c r="A58" s="5" t="s">
        <v>97</v>
      </c>
      <c r="B58" s="13" t="s">
        <v>98</v>
      </c>
      <c r="C58" s="17">
        <f>(1)*(1)*(1)*(1)*(1 + (0))</f>
      </c>
      <c r="D58" s="17" t="s">
        <v>75</v>
      </c>
      <c r="E58" s="17"/>
      <c r="F58" s="17">
        <f>C58*E58</f>
      </c>
    </row>
    <row r="59">
      <c r="A59" s="3"/>
      <c r="B59" s="10" t="s">
        <v>99</v>
      </c>
      <c r="C59" s="15"/>
      <c r="D59" s="15"/>
      <c r="E59" s="15"/>
      <c r="F59" s="15"/>
    </row>
    <row r="60">
      <c r="A60" s="5" t="s">
        <v>100</v>
      </c>
      <c r="B60" s="13" t="s">
        <v>101</v>
      </c>
      <c r="C60" s="17">
        <f>(1)*(1)*(1)*(1)*(1 + (0))</f>
      </c>
      <c r="D60" s="17" t="s">
        <v>75</v>
      </c>
      <c r="E60" s="17"/>
      <c r="F60" s="17">
        <f>C60*E60</f>
      </c>
    </row>
    <row r="61">
      <c r="A61" s="5" t="s">
        <v>102</v>
      </c>
      <c r="B61" s="13" t="s">
        <v>103</v>
      </c>
      <c r="C61" s="17">
        <f>(1)*(1)*(1)*(1)*(1 + (0))</f>
      </c>
      <c r="D61" s="17" t="s">
        <v>75</v>
      </c>
      <c r="E61" s="17"/>
      <c r="F61" s="17">
        <f>C61*E61</f>
      </c>
    </row>
    <row r="62">
      <c r="A62" s="5" t="s">
        <v>104</v>
      </c>
      <c r="B62" s="13" t="s">
        <v>105</v>
      </c>
      <c r="C62" s="17">
        <f>(1)*(1)*(1)*(1)*(1 + (0))</f>
      </c>
      <c r="D62" s="17" t="s">
        <v>75</v>
      </c>
      <c r="E62" s="17"/>
      <c r="F62" s="17">
        <f>C62*E62</f>
      </c>
    </row>
    <row r="63">
      <c r="A63" s="5" t="s">
        <v>106</v>
      </c>
      <c r="B63" s="13" t="s">
        <v>107</v>
      </c>
      <c r="C63" s="17">
        <f>(1)*(1)*(1)*(1)*(1 + (0))</f>
      </c>
      <c r="D63" s="17" t="s">
        <v>75</v>
      </c>
      <c r="E63" s="17"/>
      <c r="F63" s="17">
        <f>C63*E63</f>
      </c>
    </row>
    <row r="64">
      <c r="A64" s="5" t="s">
        <v>108</v>
      </c>
      <c r="B64" s="13" t="s">
        <v>109</v>
      </c>
      <c r="C64" s="17">
        <f>(1)*(1)*(1)*(1)*(1 + (0))</f>
      </c>
      <c r="D64" s="17" t="s">
        <v>75</v>
      </c>
      <c r="E64" s="17"/>
      <c r="F64" s="17">
        <f>C64*E64</f>
      </c>
    </row>
    <row r="65">
      <c r="A65" s="5" t="s">
        <v>110</v>
      </c>
      <c r="B65" s="13" t="s">
        <v>111</v>
      </c>
      <c r="C65" s="17">
        <f>(1)*(1)*(1)*(1)*(1 + (0))</f>
      </c>
      <c r="D65" s="17" t="s">
        <v>75</v>
      </c>
      <c r="E65" s="17"/>
      <c r="F65" s="17">
        <f>C65*E65</f>
      </c>
    </row>
    <row r="66">
      <c r="A66" s="5" t="s">
        <v>112</v>
      </c>
      <c r="B66" s="13" t="s">
        <v>113</v>
      </c>
      <c r="C66" s="17">
        <f>(1)*(1)*(1)*(1)*(1 + (0))</f>
      </c>
      <c r="D66" s="17" t="s">
        <v>75</v>
      </c>
      <c r="E66" s="17"/>
      <c r="F66" s="17">
        <f>C66*E66</f>
      </c>
    </row>
    <row r="67">
      <c r="A67" s="5" t="s">
        <v>114</v>
      </c>
      <c r="B67" s="13" t="s">
        <v>115</v>
      </c>
      <c r="C67" s="17">
        <f>(1)*(1)*(1)*(1)*(1 + (0))</f>
      </c>
      <c r="D67" s="17" t="s">
        <v>75</v>
      </c>
      <c r="E67" s="17"/>
      <c r="F67" s="17">
        <f>C67*E67</f>
      </c>
    </row>
    <row r="68">
      <c r="A68" s="5" t="s">
        <v>116</v>
      </c>
      <c r="B68" s="13" t="s">
        <v>117</v>
      </c>
      <c r="C68" s="17">
        <f>(1)*(1)*(1)*(1)*(1 + (0))</f>
      </c>
      <c r="D68" s="17" t="s">
        <v>75</v>
      </c>
      <c r="E68" s="17"/>
      <c r="F68" s="17">
        <f>C68*E68</f>
      </c>
    </row>
    <row r="69">
      <c r="A69" s="5" t="s">
        <v>118</v>
      </c>
      <c r="B69" s="13" t="s">
        <v>119</v>
      </c>
      <c r="C69" s="17">
        <f>(1)*(1)*(1)*(1)*(1 + (0))</f>
      </c>
      <c r="D69" s="17" t="s">
        <v>75</v>
      </c>
      <c r="E69" s="17"/>
      <c r="F69" s="17">
        <f>C69*E69</f>
      </c>
    </row>
    <row r="70">
      <c r="A70" s="5" t="s">
        <v>120</v>
      </c>
      <c r="B70" s="13" t="s">
        <v>121</v>
      </c>
      <c r="C70" s="17">
        <f>(1)*(1)*(1)*(1)*(1 + (0))</f>
      </c>
      <c r="D70" s="17" t="s">
        <v>75</v>
      </c>
      <c r="E70" s="17"/>
      <c r="F70" s="17">
        <f>C70*E70</f>
      </c>
    </row>
    <row r="71">
      <c r="A71" s="5" t="s">
        <v>122</v>
      </c>
      <c r="B71" s="13" t="s">
        <v>123</v>
      </c>
      <c r="C71" s="17">
        <f>(1)*(1)*(1)*(1)*(1 + (0))</f>
      </c>
      <c r="D71" s="17" t="s">
        <v>75</v>
      </c>
      <c r="E71" s="17"/>
      <c r="F71" s="17">
        <f>C71*E71</f>
      </c>
    </row>
    <row r="72">
      <c r="A72" s="5" t="s">
        <v>124</v>
      </c>
      <c r="B72" s="13" t="s">
        <v>125</v>
      </c>
      <c r="C72" s="17">
        <f>(1)*(1)*(1)*(1)*(1 + (0))</f>
      </c>
      <c r="D72" s="17" t="s">
        <v>75</v>
      </c>
      <c r="E72" s="17"/>
      <c r="F72" s="17">
        <f>C72*E72</f>
      </c>
    </row>
    <row r="73">
      <c r="A73" s="3"/>
      <c r="B73" s="10" t="s">
        <v>126</v>
      </c>
      <c r="C73" s="15"/>
      <c r="D73" s="15"/>
      <c r="E73" s="15"/>
      <c r="F73" s="15"/>
    </row>
    <row r="74">
      <c r="A74" s="5"/>
      <c r="B74" s="13" t="s">
        <v>127</v>
      </c>
      <c r="C74" s="17"/>
      <c r="D74" s="17" t="s">
        <v>128</v>
      </c>
      <c r="E74" s="17"/>
      <c r="F74" s="17">
        <f>C74*E74</f>
      </c>
    </row>
    <row r="75">
      <c r="A75" s="3"/>
      <c r="B75" s="10" t="s">
        <v>129</v>
      </c>
      <c r="C75" s="15"/>
      <c r="D75" s="15"/>
      <c r="E75" s="15"/>
      <c r="F75" s="15"/>
    </row>
    <row r="76">
      <c r="A76" s="5" t="s">
        <v>130</v>
      </c>
      <c r="B76" s="13" t="s">
        <v>131</v>
      </c>
      <c r="C76" s="17">
        <f>(1)*(1)*(1)*(1)*(1 + (0))</f>
      </c>
      <c r="D76" s="17" t="s">
        <v>42</v>
      </c>
      <c r="E76" s="17"/>
      <c r="F76" s="17">
        <f>C76*E76</f>
      </c>
    </row>
    <row r="77">
      <c r="A77" s="3"/>
      <c r="B77" s="10" t="s">
        <v>132</v>
      </c>
      <c r="C77" s="15"/>
      <c r="D77" s="15"/>
      <c r="E77" s="15"/>
      <c r="F77" s="15"/>
    </row>
    <row r="78">
      <c r="A78" s="5" t="s">
        <v>133</v>
      </c>
      <c r="B78" s="13" t="s">
        <v>131</v>
      </c>
      <c r="C78" s="17">
        <f>(1)*(1)*(1)*(1)*(1 + (0))</f>
      </c>
      <c r="D78" s="17" t="s">
        <v>42</v>
      </c>
      <c r="E78" s="17"/>
      <c r="F78" s="17">
        <f>C78*E78</f>
      </c>
    </row>
    <row r="79">
      <c r="A79" s="3"/>
      <c r="B79" s="10" t="s">
        <v>134</v>
      </c>
      <c r="C79" s="15"/>
      <c r="D79" s="15"/>
      <c r="E79" s="15"/>
      <c r="F79" s="15"/>
    </row>
    <row r="80">
      <c r="A80" s="5" t="s">
        <v>135</v>
      </c>
      <c r="B80" s="13" t="s">
        <v>136</v>
      </c>
      <c r="C80" s="17">
        <f>(1)*(1)*(1)*(1)*(1 + (0))</f>
      </c>
      <c r="D80" s="17" t="s">
        <v>42</v>
      </c>
      <c r="E80" s="17"/>
      <c r="F80" s="17">
        <f>C80*E80</f>
      </c>
    </row>
    <row r="81">
      <c r="A81" s="3"/>
      <c r="B81" s="10" t="s">
        <v>137</v>
      </c>
      <c r="C81" s="15"/>
      <c r="D81" s="15"/>
      <c r="E81" s="15"/>
      <c r="F81" s="15"/>
    </row>
    <row r="82">
      <c r="A82" s="5" t="s">
        <v>138</v>
      </c>
      <c r="B82" s="13" t="s">
        <v>139</v>
      </c>
      <c r="C82" s="17">
        <f>(1)*(1)*(1)*(1)*(1 + (0))</f>
      </c>
      <c r="D82" s="17" t="s">
        <v>42</v>
      </c>
      <c r="E82" s="17"/>
      <c r="F82" s="17">
        <f>C82*E82</f>
      </c>
    </row>
    <row r="83">
      <c r="A83" s="3"/>
      <c r="B83" s="10" t="s">
        <v>140</v>
      </c>
      <c r="C83" s="15"/>
      <c r="D83" s="15"/>
      <c r="E83" s="15"/>
      <c r="F83" s="15"/>
    </row>
    <row r="84">
      <c r="A84" s="5" t="s">
        <v>141</v>
      </c>
      <c r="B84" s="13" t="s">
        <v>142</v>
      </c>
      <c r="C84" s="17">
        <f>(1)*(1)*(1)*(1)*(1 + (0))</f>
      </c>
      <c r="D84" s="17" t="s">
        <v>42</v>
      </c>
      <c r="E84" s="17"/>
      <c r="F84" s="17">
        <f>C84*E84</f>
      </c>
    </row>
    <row r="85">
      <c r="A85" s="3"/>
      <c r="B85" s="10" t="s">
        <v>143</v>
      </c>
      <c r="C85" s="15"/>
      <c r="D85" s="15"/>
      <c r="E85" s="15"/>
      <c r="F85" s="15"/>
    </row>
    <row r="86">
      <c r="A86" s="5" t="s">
        <v>144</v>
      </c>
      <c r="B86" s="13" t="s">
        <v>145</v>
      </c>
      <c r="C86" s="17">
        <f>(1)*(1)*(1)*(1)*(1 + (0))</f>
      </c>
      <c r="D86" s="17" t="s">
        <v>42</v>
      </c>
      <c r="E86" s="17"/>
      <c r="F86" s="17">
        <f>C86*E86</f>
      </c>
    </row>
    <row r="87">
      <c r="A87" s="5" t="s">
        <v>146</v>
      </c>
      <c r="B87" s="13" t="s">
        <v>147</v>
      </c>
      <c r="C87" s="17">
        <f>(1)*(1)*(1)*(1)*(1 + (0))</f>
      </c>
      <c r="D87" s="17" t="s">
        <v>42</v>
      </c>
      <c r="E87" s="17"/>
      <c r="F87" s="17">
        <f>C87*E87</f>
      </c>
    </row>
    <row r="88">
      <c r="A88" s="5" t="s">
        <v>148</v>
      </c>
      <c r="B88" s="13" t="s">
        <v>149</v>
      </c>
      <c r="C88" s="17">
        <f>(1)*(1)*(1)*(1)*(1 + (0))</f>
      </c>
      <c r="D88" s="17" t="s">
        <v>42</v>
      </c>
      <c r="E88" s="17"/>
      <c r="F88" s="17">
        <f>C88*E88</f>
      </c>
    </row>
    <row r="89">
      <c r="A89" s="3"/>
      <c r="B89" s="10" t="s">
        <v>150</v>
      </c>
      <c r="C89" s="15"/>
      <c r="D89" s="15"/>
      <c r="E89" s="15"/>
      <c r="F89" s="15"/>
    </row>
    <row r="90">
      <c r="A90" s="5" t="s">
        <v>151</v>
      </c>
      <c r="B90" s="13" t="s">
        <v>152</v>
      </c>
      <c r="C90" s="17">
        <f>(1)*(1)*(1)*(1)*(1 + (0))</f>
      </c>
      <c r="D90" s="17" t="s">
        <v>42</v>
      </c>
      <c r="E90" s="17"/>
      <c r="F90" s="17">
        <f>C90*E90</f>
      </c>
    </row>
    <row r="91">
      <c r="A91" s="3"/>
      <c r="B91" s="10" t="s">
        <v>153</v>
      </c>
      <c r="C91" s="15"/>
      <c r="D91" s="15"/>
      <c r="E91" s="15"/>
      <c r="F91" s="15"/>
    </row>
    <row r="92">
      <c r="A92" s="5" t="s">
        <v>154</v>
      </c>
      <c r="B92" s="13" t="s">
        <v>155</v>
      </c>
      <c r="C92" s="17">
        <f>(1)*(1)*(1)*(1)*(1 + (0))</f>
      </c>
      <c r="D92" s="17" t="s">
        <v>42</v>
      </c>
      <c r="E92" s="17"/>
      <c r="F92" s="17">
        <f>C92*E92</f>
      </c>
    </row>
    <row r="93">
      <c r="A93" s="3"/>
      <c r="B93" s="10" t="s">
        <v>156</v>
      </c>
      <c r="C93" s="15"/>
      <c r="D93" s="15"/>
      <c r="E93" s="15"/>
      <c r="F93" s="15"/>
    </row>
    <row r="94">
      <c r="A94" s="5" t="s">
        <v>157</v>
      </c>
      <c r="B94" s="13" t="s">
        <v>158</v>
      </c>
      <c r="C94" s="17">
        <f>(1)*(1)*(1)*(1)*(1 + (0))</f>
      </c>
      <c r="D94" s="17" t="s">
        <v>42</v>
      </c>
      <c r="E94" s="17"/>
      <c r="F94" s="17">
        <f>C94*E94</f>
      </c>
    </row>
    <row r="95">
      <c r="A95" s="3"/>
      <c r="B95" s="10" t="s">
        <v>159</v>
      </c>
      <c r="C95" s="15"/>
      <c r="D95" s="15"/>
      <c r="E95" s="15"/>
      <c r="F95" s="15"/>
    </row>
    <row r="96">
      <c r="A96" s="5" t="s">
        <v>160</v>
      </c>
      <c r="B96" s="13" t="s">
        <v>161</v>
      </c>
      <c r="C96" s="17">
        <f>(1)*(1)*(1)*(1)*(1 + (0))</f>
      </c>
      <c r="D96" s="17" t="s">
        <v>42</v>
      </c>
      <c r="E96" s="17"/>
      <c r="F96" s="17">
        <f>C96*E96</f>
      </c>
    </row>
    <row r="97">
      <c r="A97" s="3"/>
      <c r="B97" s="10" t="s">
        <v>162</v>
      </c>
      <c r="C97" s="15"/>
      <c r="D97" s="15"/>
      <c r="E97" s="15"/>
      <c r="F97" s="15"/>
    </row>
    <row r="98">
      <c r="A98" s="5" t="s">
        <v>163</v>
      </c>
      <c r="B98" s="13" t="s">
        <v>164</v>
      </c>
      <c r="C98" s="17">
        <f>(1)*(1)*(1)*(1)*(1 + (0))</f>
      </c>
      <c r="D98" s="17" t="s">
        <v>42</v>
      </c>
      <c r="E98" s="17"/>
      <c r="F98" s="17">
        <f>C98*E98</f>
      </c>
    </row>
    <row r="99">
      <c r="A99" s="3"/>
      <c r="B99" s="10" t="s">
        <v>165</v>
      </c>
      <c r="C99" s="15"/>
      <c r="D99" s="15"/>
      <c r="E99" s="15"/>
      <c r="F99" s="15"/>
    </row>
    <row r="100">
      <c r="A100" s="5" t="s">
        <v>166</v>
      </c>
      <c r="B100" s="13" t="s">
        <v>167</v>
      </c>
      <c r="C100" s="17"/>
      <c r="D100" s="17" t="s">
        <v>12</v>
      </c>
      <c r="E100" s="17"/>
      <c r="F100" s="17">
        <f>C100*E100</f>
      </c>
    </row>
    <row r="101">
      <c r="A101" s="5" t="s">
        <v>168</v>
      </c>
      <c r="B101" s="13" t="s">
        <v>169</v>
      </c>
      <c r="C101" s="17"/>
      <c r="D101" s="17" t="s">
        <v>12</v>
      </c>
      <c r="E101" s="17"/>
      <c r="F101" s="17">
        <f>C101*E101</f>
      </c>
    </row>
    <row r="102">
      <c r="A102" s="3"/>
      <c r="B102" s="10" t="s">
        <v>170</v>
      </c>
      <c r="C102" s="15"/>
      <c r="D102" s="15"/>
      <c r="E102" s="15"/>
      <c r="F102" s="15"/>
    </row>
    <row r="103">
      <c r="A103" s="5" t="s">
        <v>171</v>
      </c>
      <c r="B103" s="13" t="s">
        <v>172</v>
      </c>
      <c r="C103" s="17">
        <f>(1)*(1)*(1)*(1)*(1 + (0))</f>
      </c>
      <c r="D103" s="17" t="s">
        <v>75</v>
      </c>
      <c r="E103" s="17"/>
      <c r="F103" s="17">
        <f>C103*E103</f>
      </c>
    </row>
    <row r="104">
      <c r="A104" s="3"/>
      <c r="B104" s="10" t="s">
        <v>173</v>
      </c>
      <c r="C104" s="15"/>
      <c r="D104" s="15"/>
      <c r="E104" s="15"/>
      <c r="F104" s="15"/>
    </row>
    <row r="105">
      <c r="A105" s="5" t="s">
        <v>174</v>
      </c>
      <c r="B105" s="13" t="s">
        <v>175</v>
      </c>
      <c r="C105" s="17"/>
      <c r="D105" s="17"/>
      <c r="E105" s="17"/>
      <c r="F105" s="17">
        <f>C105*E105</f>
      </c>
    </row>
    <row r="106">
      <c r="A106" s="3"/>
      <c r="B106" s="10" t="s">
        <v>176</v>
      </c>
      <c r="C106" s="15"/>
      <c r="D106" s="15"/>
      <c r="E106" s="15"/>
      <c r="F106" s="15"/>
    </row>
    <row r="107">
      <c r="A107" s="5" t="s">
        <v>177</v>
      </c>
      <c r="B107" s="13" t="s">
        <v>178</v>
      </c>
      <c r="C107" s="17">
        <f>(1)*(1)*(1)*(1)*(1 + (0))</f>
      </c>
      <c r="D107" s="17" t="s">
        <v>75</v>
      </c>
      <c r="E107" s="17"/>
      <c r="F107" s="17">
        <f>C107*E107</f>
      </c>
    </row>
    <row r="108">
      <c r="A108" s="3"/>
      <c r="B108" s="10" t="s">
        <v>179</v>
      </c>
      <c r="C108" s="15"/>
      <c r="D108" s="15"/>
      <c r="E108" s="15"/>
      <c r="F108" s="15"/>
    </row>
    <row r="109">
      <c r="A109" s="5" t="s">
        <v>180</v>
      </c>
      <c r="B109" s="13" t="s">
        <v>181</v>
      </c>
      <c r="C109" s="17">
        <f>(1)*(1)*(1)*(1)*(1 + (0))</f>
      </c>
      <c r="D109" s="17" t="s">
        <v>42</v>
      </c>
      <c r="E109" s="17"/>
      <c r="F109" s="17">
        <f>C109*E109</f>
      </c>
    </row>
    <row r="110">
      <c r="A110" s="5" t="s">
        <v>182</v>
      </c>
      <c r="B110" s="13" t="s">
        <v>183</v>
      </c>
      <c r="C110" s="17">
        <f>(1)*(1)*(1)*(1)*(1 + (0))</f>
      </c>
      <c r="D110" s="17" t="s">
        <v>42</v>
      </c>
      <c r="E110" s="17"/>
      <c r="F110" s="17">
        <f>C110*E110</f>
      </c>
    </row>
    <row r="111">
      <c r="A111" s="5" t="s">
        <v>184</v>
      </c>
      <c r="B111" s="13" t="s">
        <v>185</v>
      </c>
      <c r="C111" s="17">
        <f>(1)*(1)*(1)*(1)*(1 + (0))</f>
      </c>
      <c r="D111" s="17" t="s">
        <v>42</v>
      </c>
      <c r="E111" s="17"/>
      <c r="F111" s="17">
        <f>C111*E111</f>
      </c>
    </row>
    <row r="112">
      <c r="A112" s="4"/>
      <c r="B112" s="11" t="s">
        <v>186</v>
      </c>
      <c r="C112" s="16"/>
      <c r="D112" s="16"/>
      <c r="E112" s="16"/>
      <c r="F112" s="16"/>
    </row>
    <row r="113">
      <c r="A113" s="5"/>
      <c r="B113" s="12" t="s">
        <v>187</v>
      </c>
      <c r="C113" s="17"/>
      <c r="D113" s="17" t="s">
        <v>188</v>
      </c>
      <c r="E113" s="17"/>
      <c r="F113" s="17">
        <f>C113*E113</f>
      </c>
    </row>
    <row r="114">
      <c r="A114" s="4"/>
      <c r="B114" s="11" t="s">
        <v>189</v>
      </c>
      <c r="C114" s="16"/>
      <c r="D114" s="16"/>
      <c r="E114" s="16"/>
      <c r="F114" s="16"/>
    </row>
    <row r="115">
      <c r="A115" s="5" t="s">
        <v>190</v>
      </c>
      <c r="B115" s="12" t="s">
        <v>191</v>
      </c>
      <c r="C115" s="17">
        <f>(1)*(1)*(1)*(1)*(1 + (0))</f>
      </c>
      <c r="D115" s="17" t="s">
        <v>42</v>
      </c>
      <c r="E115" s="17"/>
      <c r="F115" s="17">
        <f>C115*E115</f>
      </c>
    </row>
    <row r="116">
      <c r="A116" s="5" t="s">
        <v>192</v>
      </c>
      <c r="B116" s="12" t="s">
        <v>193</v>
      </c>
      <c r="C116" s="17">
        <f>(1)*(1)*(1)*(1)*(1 + (0))</f>
      </c>
      <c r="D116" s="17" t="s">
        <v>42</v>
      </c>
      <c r="E116" s="17"/>
      <c r="F116" s="17">
        <f>C116*E116</f>
      </c>
    </row>
    <row r="117">
      <c r="A117" s="5" t="s">
        <v>194</v>
      </c>
      <c r="B117" s="12" t="s">
        <v>195</v>
      </c>
      <c r="C117" s="17">
        <f>(1)*(1)*(1)*(1)*(1 + (0))</f>
      </c>
      <c r="D117" s="17" t="s">
        <v>42</v>
      </c>
      <c r="E117" s="17"/>
      <c r="F117" s="17">
        <f>C117*E117</f>
      </c>
    </row>
    <row r="118">
      <c r="A118" s="5" t="s">
        <v>196</v>
      </c>
      <c r="B118" s="12" t="s">
        <v>197</v>
      </c>
      <c r="C118" s="17">
        <f>(1)*(1)*(1)*(1)*(1 + (0))</f>
      </c>
      <c r="D118" s="17" t="s">
        <v>42</v>
      </c>
      <c r="E118" s="17"/>
      <c r="F118" s="17">
        <f>C118*E118</f>
      </c>
    </row>
    <row r="119">
      <c r="A119" s="5" t="s">
        <v>198</v>
      </c>
      <c r="B119" s="12" t="s">
        <v>199</v>
      </c>
      <c r="C119" s="17">
        <f>(1)*(1)*(1)*(1)*(1 + (0))</f>
      </c>
      <c r="D119" s="17" t="s">
        <v>42</v>
      </c>
      <c r="E119" s="17"/>
      <c r="F119" s="17">
        <f>C119*E119</f>
      </c>
    </row>
    <row r="120">
      <c r="A120" s="5" t="s">
        <v>200</v>
      </c>
      <c r="B120" s="12" t="s">
        <v>201</v>
      </c>
      <c r="C120" s="17">
        <f>(1)*(1)*(1)*(1)*(1 + (0))</f>
      </c>
      <c r="D120" s="17" t="s">
        <v>42</v>
      </c>
      <c r="E120" s="17"/>
      <c r="F120" s="17">
        <f>C120*E120</f>
      </c>
    </row>
    <row r="121">
      <c r="A121" s="5" t="s">
        <v>202</v>
      </c>
      <c r="B121" s="12" t="s">
        <v>203</v>
      </c>
      <c r="C121" s="17">
        <f>(1)*(1)*(1)*(1)*(1 + (0))</f>
      </c>
      <c r="D121" s="17" t="s">
        <v>42</v>
      </c>
      <c r="E121" s="17"/>
      <c r="F121" s="17">
        <f>C121*E121</f>
      </c>
    </row>
    <row r="122">
      <c r="A122" s="5" t="s">
        <v>204</v>
      </c>
      <c r="B122" s="12" t="s">
        <v>205</v>
      </c>
      <c r="C122" s="17">
        <f>(1)*(1)*(1)*(1)*(1 + (0))</f>
      </c>
      <c r="D122" s="17" t="s">
        <v>42</v>
      </c>
      <c r="E122" s="17"/>
      <c r="F122" s="17">
        <f>C122*E122</f>
      </c>
    </row>
    <row r="123">
      <c r="A123" s="5" t="s">
        <v>206</v>
      </c>
      <c r="B123" s="12" t="s">
        <v>207</v>
      </c>
      <c r="C123" s="17">
        <f>(1)*(1)*(1)*(1)*(1 + (0))</f>
      </c>
      <c r="D123" s="17" t="s">
        <v>42</v>
      </c>
      <c r="E123" s="17"/>
      <c r="F123" s="17">
        <f>C123*E123</f>
      </c>
    </row>
    <row r="124">
      <c r="A124" s="5" t="s">
        <v>208</v>
      </c>
      <c r="B124" s="12" t="s">
        <v>209</v>
      </c>
      <c r="C124" s="17">
        <f>(1)*(1)*(1)*(1)*(1 + (0))</f>
      </c>
      <c r="D124" s="17" t="s">
        <v>42</v>
      </c>
      <c r="E124" s="17"/>
      <c r="F124" s="17">
        <f>C124*E124</f>
      </c>
    </row>
    <row r="125">
      <c r="A125" s="5" t="s">
        <v>210</v>
      </c>
      <c r="B125" s="12" t="s">
        <v>211</v>
      </c>
      <c r="C125" s="17">
        <f>(1)*(1)*(1)*(1)*(1 + (0))</f>
      </c>
      <c r="D125" s="17" t="s">
        <v>42</v>
      </c>
      <c r="E125" s="17"/>
      <c r="F125" s="17">
        <f>C125*E125</f>
      </c>
    </row>
    <row r="126">
      <c r="A126" s="5" t="s">
        <v>212</v>
      </c>
      <c r="B126" s="12" t="s">
        <v>213</v>
      </c>
      <c r="C126" s="17">
        <f>(1)*(1)*(1)*(1)*(1 + (0))</f>
      </c>
      <c r="D126" s="17" t="s">
        <v>42</v>
      </c>
      <c r="E126" s="17"/>
      <c r="F126" s="17">
        <f>C126*E126</f>
      </c>
    </row>
    <row r="127">
      <c r="A127" s="5" t="s">
        <v>214</v>
      </c>
      <c r="B127" s="12" t="s">
        <v>215</v>
      </c>
      <c r="C127" s="17">
        <f>(1)*(1)*(1)*(1)*(1 + (0))</f>
      </c>
      <c r="D127" s="17" t="s">
        <v>42</v>
      </c>
      <c r="E127" s="17"/>
      <c r="F127" s="17">
        <f>C127*E127</f>
      </c>
    </row>
    <row r="128">
      <c r="A128" s="5" t="s">
        <v>216</v>
      </c>
      <c r="B128" s="12" t="s">
        <v>217</v>
      </c>
      <c r="C128" s="17">
        <f>(1)*(1)*(1)*(1)*(1 + (0))</f>
      </c>
      <c r="D128" s="17" t="s">
        <v>42</v>
      </c>
      <c r="E128" s="17"/>
      <c r="F128" s="17">
        <f>C128*E128</f>
      </c>
    </row>
    <row r="129">
      <c r="A129" s="5" t="s">
        <v>218</v>
      </c>
      <c r="B129" s="12" t="s">
        <v>219</v>
      </c>
      <c r="C129" s="17">
        <f>(1)*(1)*(1)*(1)*(1 + (0))</f>
      </c>
      <c r="D129" s="17" t="s">
        <v>42</v>
      </c>
      <c r="E129" s="17"/>
      <c r="F129" s="17">
        <f>C129*E129</f>
      </c>
    </row>
    <row r="130">
      <c r="A130" s="5" t="s">
        <v>220</v>
      </c>
      <c r="B130" s="12" t="s">
        <v>221</v>
      </c>
      <c r="C130" s="17">
        <f>(1)*(1)*(1)*(1)*(1 + (0))</f>
      </c>
      <c r="D130" s="17" t="s">
        <v>42</v>
      </c>
      <c r="E130" s="17"/>
      <c r="F130" s="17">
        <f>C130*E130</f>
      </c>
    </row>
    <row r="131">
      <c r="A131" s="5" t="s">
        <v>222</v>
      </c>
      <c r="B131" s="12" t="s">
        <v>223</v>
      </c>
      <c r="C131" s="17">
        <f>(1)*(1)*(1)*(1)*(1 + (0))</f>
      </c>
      <c r="D131" s="17" t="s">
        <v>42</v>
      </c>
      <c r="E131" s="17"/>
      <c r="F131" s="17">
        <f>C131*E131</f>
      </c>
    </row>
    <row r="132">
      <c r="A132" s="5" t="s">
        <v>224</v>
      </c>
      <c r="B132" s="12" t="s">
        <v>225</v>
      </c>
      <c r="C132" s="17">
        <f>(1)*(1)*(1)*(1)*(1 + (0))</f>
      </c>
      <c r="D132" s="17" t="s">
        <v>42</v>
      </c>
      <c r="E132" s="17"/>
      <c r="F132" s="17">
        <f>C132*E132</f>
      </c>
    </row>
    <row r="133">
      <c r="A133" s="5" t="s">
        <v>226</v>
      </c>
      <c r="B133" s="12" t="s">
        <v>227</v>
      </c>
      <c r="C133" s="17">
        <f>(1)*(1)*(1)*(1)*(1 + (0))</f>
      </c>
      <c r="D133" s="17" t="s">
        <v>42</v>
      </c>
      <c r="E133" s="17"/>
      <c r="F133" s="17">
        <f>C133*E133</f>
      </c>
    </row>
    <row r="134">
      <c r="A134" s="5" t="s">
        <v>228</v>
      </c>
      <c r="B134" s="12" t="s">
        <v>229</v>
      </c>
      <c r="C134" s="17">
        <f>(1)*(1)*(1)*(1)*(1 + (0))</f>
      </c>
      <c r="D134" s="17" t="s">
        <v>42</v>
      </c>
      <c r="E134" s="17"/>
      <c r="F134" s="17">
        <f>C134*E134</f>
      </c>
    </row>
    <row r="135">
      <c r="A135" s="5" t="s">
        <v>230</v>
      </c>
      <c r="B135" s="12" t="s">
        <v>231</v>
      </c>
      <c r="C135" s="17">
        <f>(1)*(1)*(1)*(1)*(1 + (0))</f>
      </c>
      <c r="D135" s="17" t="s">
        <v>42</v>
      </c>
      <c r="E135" s="17"/>
      <c r="F135" s="17">
        <f>C135*E135</f>
      </c>
    </row>
    <row r="136">
      <c r="A136" s="5" t="s">
        <v>232</v>
      </c>
      <c r="B136" s="12" t="s">
        <v>233</v>
      </c>
      <c r="C136" s="17">
        <f>(1)*(1)*(1)*(1)*(1 + (0))</f>
      </c>
      <c r="D136" s="17" t="s">
        <v>42</v>
      </c>
      <c r="E136" s="17"/>
      <c r="F136" s="17">
        <f>C136*E136</f>
      </c>
    </row>
    <row r="137">
      <c r="A137" s="5" t="s">
        <v>234</v>
      </c>
      <c r="B137" s="12" t="s">
        <v>235</v>
      </c>
      <c r="C137" s="17">
        <f>(1)*(1)*(1)*(1)*(1 + (0))</f>
      </c>
      <c r="D137" s="17" t="s">
        <v>42</v>
      </c>
      <c r="E137" s="17"/>
      <c r="F137" s="17">
        <f>C137*E137</f>
      </c>
    </row>
    <row r="138">
      <c r="A138" s="5" t="s">
        <v>236</v>
      </c>
      <c r="B138" s="12" t="s">
        <v>237</v>
      </c>
      <c r="C138" s="17">
        <f>(1)*(1)*(1)*(1)*(1 + (0))</f>
      </c>
      <c r="D138" s="17" t="s">
        <v>42</v>
      </c>
      <c r="E138" s="17"/>
      <c r="F138" s="17">
        <f>C138*E138</f>
      </c>
    </row>
    <row r="139">
      <c r="A139" s="5" t="s">
        <v>238</v>
      </c>
      <c r="B139" s="12" t="s">
        <v>239</v>
      </c>
      <c r="C139" s="17">
        <f>(1)*(1)*(1)*(1)*(1 + (0))</f>
      </c>
      <c r="D139" s="17" t="s">
        <v>42</v>
      </c>
      <c r="E139" s="17"/>
      <c r="F139" s="17">
        <f>C139*E139</f>
      </c>
    </row>
    <row r="140">
      <c r="A140" s="5" t="s">
        <v>240</v>
      </c>
      <c r="B140" s="12" t="s">
        <v>241</v>
      </c>
      <c r="C140" s="17">
        <f>(1)*(1)*(1)*(1)*(1 + (0))</f>
      </c>
      <c r="D140" s="17" t="s">
        <v>42</v>
      </c>
      <c r="E140" s="17"/>
      <c r="F140" s="17">
        <f>C140*E140</f>
      </c>
    </row>
    <row r="141">
      <c r="A141" s="5" t="s">
        <v>242</v>
      </c>
      <c r="B141" s="12" t="s">
        <v>243</v>
      </c>
      <c r="C141" s="17">
        <f>(1)*(1)*(1)*(1)*(1 + (0))</f>
      </c>
      <c r="D141" s="17" t="s">
        <v>42</v>
      </c>
      <c r="E141" s="17"/>
      <c r="F141" s="17">
        <f>C141*E141</f>
      </c>
    </row>
    <row r="142">
      <c r="A142" s="5" t="s">
        <v>244</v>
      </c>
      <c r="B142" s="12" t="s">
        <v>245</v>
      </c>
      <c r="C142" s="17">
        <f>(1)*(1)*(1)*(1)*(1 + (0))</f>
      </c>
      <c r="D142" s="17" t="s">
        <v>42</v>
      </c>
      <c r="E142" s="17"/>
      <c r="F142" s="17">
        <f>C142*E142</f>
      </c>
    </row>
    <row r="143">
      <c r="A143" s="5" t="s">
        <v>246</v>
      </c>
      <c r="B143" s="12" t="s">
        <v>247</v>
      </c>
      <c r="C143" s="17">
        <f>(1)*(1)*(1)*(1)*(1 + (0))</f>
      </c>
      <c r="D143" s="17" t="s">
        <v>42</v>
      </c>
      <c r="E143" s="17"/>
      <c r="F143" s="17">
        <f>C143*E143</f>
      </c>
    </row>
    <row r="144">
      <c r="A144" s="5" t="s">
        <v>248</v>
      </c>
      <c r="B144" s="12" t="s">
        <v>249</v>
      </c>
      <c r="C144" s="17">
        <f>(1)*(1)*(1)*(1)*(1 + (0))</f>
      </c>
      <c r="D144" s="17" t="s">
        <v>42</v>
      </c>
      <c r="E144" s="17"/>
      <c r="F144" s="17">
        <f>C144*E144</f>
      </c>
    </row>
    <row r="145">
      <c r="A145" s="5" t="s">
        <v>250</v>
      </c>
      <c r="B145" s="12" t="s">
        <v>251</v>
      </c>
      <c r="C145" s="17">
        <f>(1)*(1)*(1)*(1)*(1 + (0))</f>
      </c>
      <c r="D145" s="17" t="s">
        <v>42</v>
      </c>
      <c r="E145" s="17"/>
      <c r="F145" s="17">
        <f>C145*E145</f>
      </c>
    </row>
    <row r="146">
      <c r="A146" s="5" t="s">
        <v>252</v>
      </c>
      <c r="B146" s="12" t="s">
        <v>253</v>
      </c>
      <c r="C146" s="17">
        <f>(1)*(1)*(1)*(1)*(1 + (0))</f>
      </c>
      <c r="D146" s="17" t="s">
        <v>42</v>
      </c>
      <c r="E146" s="17"/>
      <c r="F146" s="17">
        <f>C146*E146</f>
      </c>
    </row>
    <row r="147">
      <c r="A147" s="5" t="s">
        <v>254</v>
      </c>
      <c r="B147" s="12" t="s">
        <v>255</v>
      </c>
      <c r="C147" s="17">
        <f>(1)*(1)*(1)*(1)*(1 + (0))</f>
      </c>
      <c r="D147" s="17" t="s">
        <v>42</v>
      </c>
      <c r="E147" s="17"/>
      <c r="F147" s="17">
        <f>C147*E147</f>
      </c>
    </row>
    <row r="148">
      <c r="A148" s="5" t="s">
        <v>256</v>
      </c>
      <c r="B148" s="12" t="s">
        <v>257</v>
      </c>
      <c r="C148" s="17">
        <f>(1)*(1)*(1)*(1)*(1 + (0))</f>
      </c>
      <c r="D148" s="17" t="s">
        <v>42</v>
      </c>
      <c r="E148" s="17"/>
      <c r="F148" s="17">
        <f>C148*E148</f>
      </c>
    </row>
    <row r="149">
      <c r="A149" s="5" t="s">
        <v>258</v>
      </c>
      <c r="B149" s="12" t="s">
        <v>259</v>
      </c>
      <c r="C149" s="17">
        <f>(1)*(1)*(1)*(1)*(1 + (0))</f>
      </c>
      <c r="D149" s="17" t="s">
        <v>42</v>
      </c>
      <c r="E149" s="17"/>
      <c r="F149" s="17">
        <f>C149*E149</f>
      </c>
    </row>
    <row r="150">
      <c r="A150" s="5" t="s">
        <v>260</v>
      </c>
      <c r="B150" s="12" t="s">
        <v>261</v>
      </c>
      <c r="C150" s="17">
        <f>(1)*(1)*(1)*(1)*(1 + (0))</f>
      </c>
      <c r="D150" s="17" t="s">
        <v>42</v>
      </c>
      <c r="E150" s="17"/>
      <c r="F150" s="17">
        <f>C150*E150</f>
      </c>
    </row>
    <row r="151">
      <c r="A151" s="5" t="s">
        <v>262</v>
      </c>
      <c r="B151" s="12" t="s">
        <v>263</v>
      </c>
      <c r="C151" s="17">
        <f>(1)*(1)*(1)*(1)*(1 + (0))</f>
      </c>
      <c r="D151" s="17" t="s">
        <v>42</v>
      </c>
      <c r="E151" s="17"/>
      <c r="F151" s="17">
        <f>C151*E151</f>
      </c>
    </row>
    <row r="152">
      <c r="A152" s="5" t="s">
        <v>264</v>
      </c>
      <c r="B152" s="12" t="s">
        <v>265</v>
      </c>
      <c r="C152" s="17">
        <f>(1)*(1)*(1)*(1)*(1 + (0))</f>
      </c>
      <c r="D152" s="17" t="s">
        <v>42</v>
      </c>
      <c r="E152" s="17"/>
      <c r="F152" s="17">
        <f>C152*E152</f>
      </c>
    </row>
    <row r="153">
      <c r="A153" s="5" t="s">
        <v>266</v>
      </c>
      <c r="B153" s="12" t="s">
        <v>267</v>
      </c>
      <c r="C153" s="17">
        <f>(1)*(1)*(1)*(1)*(1 + (0))</f>
      </c>
      <c r="D153" s="17" t="s">
        <v>42</v>
      </c>
      <c r="E153" s="17"/>
      <c r="F153" s="17">
        <f>C153*E153</f>
      </c>
    </row>
    <row r="154">
      <c r="A154" s="5" t="s">
        <v>268</v>
      </c>
      <c r="B154" s="12" t="s">
        <v>269</v>
      </c>
      <c r="C154" s="17">
        <f>(1)*(1)*(1)*(1)*(1 + (0))</f>
      </c>
      <c r="D154" s="17" t="s">
        <v>42</v>
      </c>
      <c r="E154" s="17"/>
      <c r="F154" s="17">
        <f>C154*E154</f>
      </c>
    </row>
    <row r="155">
      <c r="A155" s="5" t="s">
        <v>270</v>
      </c>
      <c r="B155" s="12" t="s">
        <v>271</v>
      </c>
      <c r="C155" s="17">
        <f>(1)*(1)*(1)*(1)*(1 + (0))</f>
      </c>
      <c r="D155" s="17" t="s">
        <v>42</v>
      </c>
      <c r="E155" s="17"/>
      <c r="F155" s="17">
        <f>C155*E155</f>
      </c>
    </row>
    <row r="156">
      <c r="A156" s="5" t="s">
        <v>272</v>
      </c>
      <c r="B156" s="12" t="s">
        <v>273</v>
      </c>
      <c r="C156" s="17">
        <f>(1)*(1)*(1)*(1)*(1 + (0))</f>
      </c>
      <c r="D156" s="17" t="s">
        <v>42</v>
      </c>
      <c r="E156" s="17"/>
      <c r="F156" s="17">
        <f>C156*E156</f>
      </c>
    </row>
    <row r="157">
      <c r="A157" s="5" t="s">
        <v>274</v>
      </c>
      <c r="B157" s="12" t="s">
        <v>275</v>
      </c>
      <c r="C157" s="17">
        <f>(1)*(1)*(1)*(1)*(1 + (0))</f>
      </c>
      <c r="D157" s="17" t="s">
        <v>42</v>
      </c>
      <c r="E157" s="17"/>
      <c r="F157" s="17">
        <f>C157*E157</f>
      </c>
    </row>
    <row r="158">
      <c r="A158" s="5" t="s">
        <v>276</v>
      </c>
      <c r="B158" s="12" t="s">
        <v>277</v>
      </c>
      <c r="C158" s="17">
        <f>(1)*(1)*(1)*(1)*(1 + (0))</f>
      </c>
      <c r="D158" s="17" t="s">
        <v>42</v>
      </c>
      <c r="E158" s="17"/>
      <c r="F158" s="17">
        <f>C158*E158</f>
      </c>
    </row>
    <row r="159">
      <c r="A159" s="5" t="s">
        <v>278</v>
      </c>
      <c r="B159" s="12" t="s">
        <v>279</v>
      </c>
      <c r="C159" s="17">
        <f>(1)*(1)*(1)*(1)*(1 + (0))</f>
      </c>
      <c r="D159" s="17" t="s">
        <v>42</v>
      </c>
      <c r="E159" s="17"/>
      <c r="F159" s="17">
        <f>C159*E159</f>
      </c>
    </row>
    <row r="160">
      <c r="A160" s="5" t="s">
        <v>280</v>
      </c>
      <c r="B160" s="12" t="s">
        <v>281</v>
      </c>
      <c r="C160" s="17">
        <f>(1)*(1)*(1)*(1)*(1 + (0))</f>
      </c>
      <c r="D160" s="17" t="s">
        <v>42</v>
      </c>
      <c r="E160" s="17"/>
      <c r="F160" s="17">
        <f>C160*E160</f>
      </c>
    </row>
    <row r="161">
      <c r="A161" s="5" t="s">
        <v>282</v>
      </c>
      <c r="B161" s="12" t="s">
        <v>283</v>
      </c>
      <c r="C161" s="17">
        <f>(1)*(1)*(1)*(1)*(1 + (0))</f>
      </c>
      <c r="D161" s="17" t="s">
        <v>42</v>
      </c>
      <c r="E161" s="17"/>
      <c r="F161" s="17">
        <f>C161*E161</f>
      </c>
    </row>
    <row r="162">
      <c r="A162" s="5" t="s">
        <v>284</v>
      </c>
      <c r="B162" s="12" t="s">
        <v>285</v>
      </c>
      <c r="C162" s="17">
        <f>(1)*(1)*(1)*(1)*(1 + (0))</f>
      </c>
      <c r="D162" s="17" t="s">
        <v>42</v>
      </c>
      <c r="E162" s="17"/>
      <c r="F162" s="17">
        <f>C162*E162</f>
      </c>
    </row>
    <row r="163">
      <c r="A163" s="5" t="s">
        <v>286</v>
      </c>
      <c r="B163" s="12" t="s">
        <v>287</v>
      </c>
      <c r="C163" s="17">
        <f>(1)*(1)*(1)*(1)*(1 + (0))</f>
      </c>
      <c r="D163" s="17" t="s">
        <v>42</v>
      </c>
      <c r="E163" s="17"/>
      <c r="F163" s="17">
        <f>C163*E163</f>
      </c>
    </row>
    <row r="164">
      <c r="A164" s="5" t="s">
        <v>288</v>
      </c>
      <c r="B164" s="12" t="s">
        <v>289</v>
      </c>
      <c r="C164" s="17">
        <f>(1)*(1)*(1)*(1)*(1 + (0))</f>
      </c>
      <c r="D164" s="17" t="s">
        <v>42</v>
      </c>
      <c r="E164" s="17"/>
      <c r="F164" s="17">
        <f>C164*E164</f>
      </c>
    </row>
    <row r="165">
      <c r="A165" s="5" t="s">
        <v>290</v>
      </c>
      <c r="B165" s="12" t="s">
        <v>291</v>
      </c>
      <c r="C165" s="17">
        <f>(1)*(1)*(1)*(1)*(1 + (0))</f>
      </c>
      <c r="D165" s="17" t="s">
        <v>42</v>
      </c>
      <c r="E165" s="17"/>
      <c r="F165" s="17">
        <f>C165*E165</f>
      </c>
    </row>
    <row r="166">
      <c r="A166" s="5" t="s">
        <v>292</v>
      </c>
      <c r="B166" s="12" t="s">
        <v>293</v>
      </c>
      <c r="C166" s="17">
        <f>(1)*(1)*(1)*(1)*(1 + (0))</f>
      </c>
      <c r="D166" s="17" t="s">
        <v>42</v>
      </c>
      <c r="E166" s="17"/>
      <c r="F166" s="17">
        <f>C166*E166</f>
      </c>
    </row>
    <row r="167">
      <c r="A167" s="5" t="s">
        <v>294</v>
      </c>
      <c r="B167" s="12" t="s">
        <v>295</v>
      </c>
      <c r="C167" s="17">
        <f>(1)*(1)*(1)*(1)*(1 + (0))</f>
      </c>
      <c r="D167" s="17" t="s">
        <v>42</v>
      </c>
      <c r="E167" s="17"/>
      <c r="F167" s="17">
        <f>C167*E167</f>
      </c>
    </row>
    <row r="168">
      <c r="A168" s="5" t="s">
        <v>296</v>
      </c>
      <c r="B168" s="12" t="s">
        <v>297</v>
      </c>
      <c r="C168" s="17">
        <f>(1)*(1)*(1)*(1)*(1 + (0))</f>
      </c>
      <c r="D168" s="17" t="s">
        <v>42</v>
      </c>
      <c r="E168" s="17"/>
      <c r="F168" s="17">
        <f>C168*E168</f>
      </c>
    </row>
    <row r="169">
      <c r="A169" s="5" t="s">
        <v>298</v>
      </c>
      <c r="B169" s="12" t="s">
        <v>299</v>
      </c>
      <c r="C169" s="17">
        <f>(1)*(1)*(1)*(1)*(1 + (0))</f>
      </c>
      <c r="D169" s="17" t="s">
        <v>42</v>
      </c>
      <c r="E169" s="17"/>
      <c r="F169" s="17">
        <f>C169*E169</f>
      </c>
    </row>
    <row r="170">
      <c r="A170" s="5" t="s">
        <v>300</v>
      </c>
      <c r="B170" s="12" t="s">
        <v>301</v>
      </c>
      <c r="C170" s="17">
        <f>(1)*(1)*(1)*(1)*(1 + (0))</f>
      </c>
      <c r="D170" s="17" t="s">
        <v>42</v>
      </c>
      <c r="E170" s="17"/>
      <c r="F170" s="17">
        <f>C170*E170</f>
      </c>
    </row>
    <row r="171">
      <c r="A171" s="5" t="s">
        <v>302</v>
      </c>
      <c r="B171" s="12" t="s">
        <v>303</v>
      </c>
      <c r="C171" s="17">
        <f>(1)*(1)*(1)*(1)*(1 + (0))</f>
      </c>
      <c r="D171" s="17" t="s">
        <v>42</v>
      </c>
      <c r="E171" s="17"/>
      <c r="F171" s="17">
        <f>C171*E171</f>
      </c>
    </row>
    <row r="172">
      <c r="A172" s="5" t="s">
        <v>304</v>
      </c>
      <c r="B172" s="12" t="s">
        <v>305</v>
      </c>
      <c r="C172" s="17">
        <f>(1)*(1)*(1)*(1)*(1 + (0))</f>
      </c>
      <c r="D172" s="17" t="s">
        <v>42</v>
      </c>
      <c r="E172" s="17"/>
      <c r="F172" s="17">
        <f>C172*E172</f>
      </c>
    </row>
    <row r="173">
      <c r="A173" s="5" t="s">
        <v>306</v>
      </c>
      <c r="B173" s="12" t="s">
        <v>307</v>
      </c>
      <c r="C173" s="17">
        <f>(1)*(1)*(1)*(1)*(1 + (0))</f>
      </c>
      <c r="D173" s="17" t="s">
        <v>42</v>
      </c>
      <c r="E173" s="17"/>
      <c r="F173" s="17">
        <f>C173*E173</f>
      </c>
    </row>
    <row r="174">
      <c r="A174" s="5" t="s">
        <v>308</v>
      </c>
      <c r="B174" s="12" t="s">
        <v>309</v>
      </c>
      <c r="C174" s="17">
        <f>(1)*(1)*(1)*(1)*(1 + (0))</f>
      </c>
      <c r="D174" s="17" t="s">
        <v>42</v>
      </c>
      <c r="E174" s="17"/>
      <c r="F174" s="17">
        <f>C174*E174</f>
      </c>
    </row>
    <row r="175">
      <c r="A175" s="5" t="s">
        <v>310</v>
      </c>
      <c r="B175" s="12" t="s">
        <v>311</v>
      </c>
      <c r="C175" s="17">
        <f>(1)*(1)*(1)*(1)*(1 + (0))</f>
      </c>
      <c r="D175" s="17" t="s">
        <v>42</v>
      </c>
      <c r="E175" s="17"/>
      <c r="F175" s="17">
        <f>C175*E175</f>
      </c>
    </row>
    <row r="176">
      <c r="A176" s="5" t="s">
        <v>312</v>
      </c>
      <c r="B176" s="12" t="s">
        <v>313</v>
      </c>
      <c r="C176" s="17">
        <f>(1)*(1)*(1)*(1)*(1 + (0))</f>
      </c>
      <c r="D176" s="17" t="s">
        <v>42</v>
      </c>
      <c r="E176" s="17"/>
      <c r="F176" s="17">
        <f>C176*E176</f>
      </c>
    </row>
    <row r="177">
      <c r="A177" s="5" t="s">
        <v>314</v>
      </c>
      <c r="B177" s="12" t="s">
        <v>315</v>
      </c>
      <c r="C177" s="17">
        <f>(1)*(1)*(1)*(1)*(1 + (0))</f>
      </c>
      <c r="D177" s="17" t="s">
        <v>42</v>
      </c>
      <c r="E177" s="17"/>
      <c r="F177" s="17">
        <f>C177*E177</f>
      </c>
    </row>
    <row r="178">
      <c r="A178" s="5" t="s">
        <v>316</v>
      </c>
      <c r="B178" s="12" t="s">
        <v>317</v>
      </c>
      <c r="C178" s="17">
        <f>(1)*(1)*(1)*(1)*(1 + (0))</f>
      </c>
      <c r="D178" s="17" t="s">
        <v>42</v>
      </c>
      <c r="E178" s="17"/>
      <c r="F178" s="17">
        <f>C178*E178</f>
      </c>
    </row>
    <row r="179">
      <c r="A179" s="5" t="s">
        <v>318</v>
      </c>
      <c r="B179" s="12" t="s">
        <v>319</v>
      </c>
      <c r="C179" s="17">
        <f>(1)*(1)*(1)*(1)*(1 + (0))</f>
      </c>
      <c r="D179" s="17" t="s">
        <v>42</v>
      </c>
      <c r="E179" s="17"/>
      <c r="F179" s="17">
        <f>C179*E179</f>
      </c>
    </row>
    <row r="180">
      <c r="A180" s="5" t="s">
        <v>320</v>
      </c>
      <c r="B180" s="12" t="s">
        <v>321</v>
      </c>
      <c r="C180" s="17">
        <f>(1)*(1)*(1)*(1)*(1 + (0))</f>
      </c>
      <c r="D180" s="17" t="s">
        <v>42</v>
      </c>
      <c r="E180" s="17"/>
      <c r="F180" s="17">
        <f>C180*E180</f>
      </c>
    </row>
    <row r="181">
      <c r="A181" s="5" t="s">
        <v>322</v>
      </c>
      <c r="B181" s="12" t="s">
        <v>323</v>
      </c>
      <c r="C181" s="17">
        <f>(1)*(1)*(1)*(1)*(1 + (0))</f>
      </c>
      <c r="D181" s="17" t="s">
        <v>42</v>
      </c>
      <c r="E181" s="17"/>
      <c r="F181" s="17">
        <f>C181*E181</f>
      </c>
    </row>
    <row r="182">
      <c r="A182" s="5" t="s">
        <v>324</v>
      </c>
      <c r="B182" s="12" t="s">
        <v>325</v>
      </c>
      <c r="C182" s="17">
        <f>(1)*(1)*(1)*(1)*(1 + (0))</f>
      </c>
      <c r="D182" s="17" t="s">
        <v>42</v>
      </c>
      <c r="E182" s="17"/>
      <c r="F182" s="17">
        <f>C182*E182</f>
      </c>
    </row>
    <row r="183">
      <c r="A183" s="5" t="s">
        <v>326</v>
      </c>
      <c r="B183" s="12" t="s">
        <v>327</v>
      </c>
      <c r="C183" s="17">
        <f>(1)*(1)*(1)*(1)*(1 + (0))</f>
      </c>
      <c r="D183" s="17" t="s">
        <v>42</v>
      </c>
      <c r="E183" s="17"/>
      <c r="F183" s="17">
        <f>C183*E183</f>
      </c>
    </row>
    <row r="184">
      <c r="A184" s="5" t="s">
        <v>328</v>
      </c>
      <c r="B184" s="12" t="s">
        <v>329</v>
      </c>
      <c r="C184" s="17">
        <f>(1)*(1)*(1)*(1)*(1 + (0))</f>
      </c>
      <c r="D184" s="17" t="s">
        <v>42</v>
      </c>
      <c r="E184" s="17"/>
      <c r="F184" s="17">
        <f>C184*E184</f>
      </c>
    </row>
    <row r="185">
      <c r="A185" s="5" t="s">
        <v>330</v>
      </c>
      <c r="B185" s="12" t="s">
        <v>331</v>
      </c>
      <c r="C185" s="17">
        <f>(1)*(1)*(1)*(1)*(1 + (0))</f>
      </c>
      <c r="D185" s="17" t="s">
        <v>42</v>
      </c>
      <c r="E185" s="17"/>
      <c r="F185" s="17">
        <f>C185*E185</f>
      </c>
    </row>
    <row r="186">
      <c r="A186" s="5" t="s">
        <v>332</v>
      </c>
      <c r="B186" s="12" t="s">
        <v>333</v>
      </c>
      <c r="C186" s="17">
        <f>(1)*(1)*(1)*(1)*(1 + (0))</f>
      </c>
      <c r="D186" s="17" t="s">
        <v>42</v>
      </c>
      <c r="E186" s="17"/>
      <c r="F186" s="17">
        <f>C186*E186</f>
      </c>
    </row>
    <row r="187">
      <c r="A187" s="5" t="s">
        <v>334</v>
      </c>
      <c r="B187" s="12" t="s">
        <v>335</v>
      </c>
      <c r="C187" s="17">
        <f>(1)*(1)*(1)*(1)*(1 + (0))</f>
      </c>
      <c r="D187" s="17" t="s">
        <v>42</v>
      </c>
      <c r="E187" s="17"/>
      <c r="F187" s="17">
        <f>C187*E187</f>
      </c>
    </row>
    <row r="188">
      <c r="A188" s="5" t="s">
        <v>336</v>
      </c>
      <c r="B188" s="12" t="s">
        <v>337</v>
      </c>
      <c r="C188" s="17">
        <f>(1)*(1)*(1)*(1)*(1 + (0))</f>
      </c>
      <c r="D188" s="17" t="s">
        <v>42</v>
      </c>
      <c r="E188" s="17"/>
      <c r="F188" s="17">
        <f>C188*E188</f>
      </c>
    </row>
    <row r="189">
      <c r="A189" s="5" t="s">
        <v>338</v>
      </c>
      <c r="B189" s="12" t="s">
        <v>339</v>
      </c>
      <c r="C189" s="17">
        <f>(1)*(1)*(1)*(1)*(1 + (0))</f>
      </c>
      <c r="D189" s="17" t="s">
        <v>42</v>
      </c>
      <c r="E189" s="17"/>
      <c r="F189" s="17">
        <f>C189*E189</f>
      </c>
    </row>
    <row r="190">
      <c r="A190" s="5" t="s">
        <v>340</v>
      </c>
      <c r="B190" s="12" t="s">
        <v>341</v>
      </c>
      <c r="C190" s="17">
        <f>(1)*(1)*(1)*(1)*(1 + (0))</f>
      </c>
      <c r="D190" s="17" t="s">
        <v>42</v>
      </c>
      <c r="E190" s="17"/>
      <c r="F190" s="17">
        <f>C190*E190</f>
      </c>
    </row>
    <row r="191">
      <c r="A191" s="5" t="s">
        <v>342</v>
      </c>
      <c r="B191" s="12" t="s">
        <v>343</v>
      </c>
      <c r="C191" s="17">
        <f>(1)*(1)*(1)*(1)*(1 + (0))</f>
      </c>
      <c r="D191" s="17" t="s">
        <v>42</v>
      </c>
      <c r="E191" s="17"/>
      <c r="F191" s="17">
        <f>C191*E191</f>
      </c>
    </row>
    <row r="192">
      <c r="A192" s="5" t="s">
        <v>344</v>
      </c>
      <c r="B192" s="12" t="s">
        <v>345</v>
      </c>
      <c r="C192" s="17">
        <f>(1)*(1)*(1)*(1)*(1 + (0))</f>
      </c>
      <c r="D192" s="17" t="s">
        <v>42</v>
      </c>
      <c r="E192" s="17"/>
      <c r="F192" s="17">
        <f>C192*E192</f>
      </c>
    </row>
    <row r="193">
      <c r="A193" s="5" t="s">
        <v>346</v>
      </c>
      <c r="B193" s="12" t="s">
        <v>347</v>
      </c>
      <c r="C193" s="17">
        <f>(1)*(1)*(1)*(1)*(1 + (0))</f>
      </c>
      <c r="D193" s="17" t="s">
        <v>42</v>
      </c>
      <c r="E193" s="17"/>
      <c r="F193" s="17">
        <f>C193*E193</f>
      </c>
    </row>
    <row r="194">
      <c r="A194" s="5" t="s">
        <v>348</v>
      </c>
      <c r="B194" s="12" t="s">
        <v>349</v>
      </c>
      <c r="C194" s="17">
        <f>(1)*(1)*(1)*(1)*(1 + (0))</f>
      </c>
      <c r="D194" s="17" t="s">
        <v>42</v>
      </c>
      <c r="E194" s="17"/>
      <c r="F194" s="17">
        <f>C194*E194</f>
      </c>
    </row>
    <row r="195">
      <c r="A195" s="5" t="s">
        <v>350</v>
      </c>
      <c r="B195" s="12" t="s">
        <v>351</v>
      </c>
      <c r="C195" s="17">
        <f>(1)*(1)*(1)*(1)*(1 + (0))</f>
      </c>
      <c r="D195" s="17" t="s">
        <v>42</v>
      </c>
      <c r="E195" s="17"/>
      <c r="F195" s="17">
        <f>C195*E195</f>
      </c>
    </row>
    <row r="196">
      <c r="A196" s="5" t="s">
        <v>352</v>
      </c>
      <c r="B196" s="12" t="s">
        <v>353</v>
      </c>
      <c r="C196" s="17">
        <f>(1)*(1)*(1)*(1)*(1 + (0))</f>
      </c>
      <c r="D196" s="17" t="s">
        <v>42</v>
      </c>
      <c r="E196" s="17"/>
      <c r="F196" s="17">
        <f>C196*E196</f>
      </c>
    </row>
    <row r="197">
      <c r="A197" s="5" t="s">
        <v>354</v>
      </c>
      <c r="B197" s="12" t="s">
        <v>355</v>
      </c>
      <c r="C197" s="17">
        <f>(1)*(1)*(1)*(1)*(1 + (0))</f>
      </c>
      <c r="D197" s="17" t="s">
        <v>42</v>
      </c>
      <c r="E197" s="17"/>
      <c r="F197" s="17">
        <f>C197*E197</f>
      </c>
    </row>
    <row r="198">
      <c r="A198" s="5" t="s">
        <v>356</v>
      </c>
      <c r="B198" s="12" t="s">
        <v>357</v>
      </c>
      <c r="C198" s="17">
        <f>(1)*(1)*(1)*(1)*(1 + (0))</f>
      </c>
      <c r="D198" s="17" t="s">
        <v>42</v>
      </c>
      <c r="E198" s="17"/>
      <c r="F198" s="17">
        <f>C198*E198</f>
      </c>
    </row>
    <row r="199">
      <c r="A199" s="5" t="s">
        <v>358</v>
      </c>
      <c r="B199" s="12" t="s">
        <v>359</v>
      </c>
      <c r="C199" s="17">
        <f>(1)*(1)*(1)*(1)*(1 + (0))</f>
      </c>
      <c r="D199" s="17" t="s">
        <v>42</v>
      </c>
      <c r="E199" s="17"/>
      <c r="F199" s="17">
        <f>C199*E199</f>
      </c>
    </row>
    <row r="200">
      <c r="A200" s="5" t="s">
        <v>360</v>
      </c>
      <c r="B200" s="12" t="s">
        <v>361</v>
      </c>
      <c r="C200" s="17">
        <f>(1)*(1)*(1)*(1)*(1 + (0))</f>
      </c>
      <c r="D200" s="17" t="s">
        <v>42</v>
      </c>
      <c r="E200" s="17"/>
      <c r="F200" s="17">
        <f>C200*E200</f>
      </c>
    </row>
    <row r="201">
      <c r="A201" s="5" t="s">
        <v>362</v>
      </c>
      <c r="B201" s="12" t="s">
        <v>363</v>
      </c>
      <c r="C201" s="17">
        <f>(1)*(1)*(1)*(1)*(1 + (0))</f>
      </c>
      <c r="D201" s="17" t="s">
        <v>42</v>
      </c>
      <c r="E201" s="17"/>
      <c r="F201" s="17">
        <f>C201*E201</f>
      </c>
    </row>
    <row r="202">
      <c r="A202" s="5" t="s">
        <v>364</v>
      </c>
      <c r="B202" s="12" t="s">
        <v>365</v>
      </c>
      <c r="C202" s="17">
        <f>(1)*(1)*(1)*(1)*(1 + (0))</f>
      </c>
      <c r="D202" s="17" t="s">
        <v>42</v>
      </c>
      <c r="E202" s="17"/>
      <c r="F202" s="17">
        <f>C202*E202</f>
      </c>
    </row>
    <row r="203">
      <c r="A203" s="5" t="s">
        <v>366</v>
      </c>
      <c r="B203" s="12" t="s">
        <v>367</v>
      </c>
      <c r="C203" s="17">
        <f>(1)*(1)*(1)*(1)*(1 + (0))</f>
      </c>
      <c r="D203" s="17" t="s">
        <v>42</v>
      </c>
      <c r="E203" s="17"/>
      <c r="F203" s="17">
        <f>C203*E203</f>
      </c>
    </row>
    <row r="204">
      <c r="A204" s="5" t="s">
        <v>368</v>
      </c>
      <c r="B204" s="12" t="s">
        <v>369</v>
      </c>
      <c r="C204" s="17">
        <f>(1)*(1)*(1)*(1)*(1 + (0))</f>
      </c>
      <c r="D204" s="17" t="s">
        <v>42</v>
      </c>
      <c r="E204" s="17"/>
      <c r="F204" s="17">
        <f>C204*E204</f>
      </c>
    </row>
    <row r="205">
      <c r="A205" s="5" t="s">
        <v>370</v>
      </c>
      <c r="B205" s="12" t="s">
        <v>371</v>
      </c>
      <c r="C205" s="17">
        <f>(1)*(1)*(1)*(1)*(1 + (0))</f>
      </c>
      <c r="D205" s="17" t="s">
        <v>42</v>
      </c>
      <c r="E205" s="17"/>
      <c r="F205" s="17">
        <f>C205*E205</f>
      </c>
    </row>
    <row r="206">
      <c r="A206" s="5" t="s">
        <v>372</v>
      </c>
      <c r="B206" s="12" t="s">
        <v>373</v>
      </c>
      <c r="C206" s="17">
        <f>(1)*(1)*(1)*(1)*(1 + (0))</f>
      </c>
      <c r="D206" s="17" t="s">
        <v>42</v>
      </c>
      <c r="E206" s="17"/>
      <c r="F206" s="17">
        <f>C206*E206</f>
      </c>
    </row>
    <row r="207">
      <c r="A207" s="5" t="s">
        <v>374</v>
      </c>
      <c r="B207" s="12" t="s">
        <v>375</v>
      </c>
      <c r="C207" s="17">
        <f>(1)*(1)*(1)*(1)*(1 + (0))</f>
      </c>
      <c r="D207" s="17" t="s">
        <v>42</v>
      </c>
      <c r="E207" s="17"/>
      <c r="F207" s="17">
        <f>C207*E207</f>
      </c>
    </row>
    <row r="208">
      <c r="A208" s="5" t="s">
        <v>376</v>
      </c>
      <c r="B208" s="12" t="s">
        <v>377</v>
      </c>
      <c r="C208" s="17">
        <f>(1)*(1)*(1)*(1)*(1 + (0))</f>
      </c>
      <c r="D208" s="17" t="s">
        <v>42</v>
      </c>
      <c r="E208" s="17"/>
      <c r="F208" s="17">
        <f>C208*E208</f>
      </c>
    </row>
    <row r="209">
      <c r="A209" s="5" t="s">
        <v>378</v>
      </c>
      <c r="B209" s="12" t="s">
        <v>379</v>
      </c>
      <c r="C209" s="17">
        <f>(1)*(1)*(1)*(1)*(1 + (0))</f>
      </c>
      <c r="D209" s="17" t="s">
        <v>42</v>
      </c>
      <c r="E209" s="17"/>
      <c r="F209" s="17">
        <f>C209*E209</f>
      </c>
    </row>
    <row r="210">
      <c r="A210" s="5" t="s">
        <v>380</v>
      </c>
      <c r="B210" s="12" t="s">
        <v>381</v>
      </c>
      <c r="C210" s="17">
        <f>(1)*(1)*(1)*(1)*(1 + (0))</f>
      </c>
      <c r="D210" s="17" t="s">
        <v>42</v>
      </c>
      <c r="E210" s="17"/>
      <c r="F210" s="17">
        <f>C210*E210</f>
      </c>
    </row>
    <row r="211">
      <c r="A211" s="5" t="s">
        <v>382</v>
      </c>
      <c r="B211" s="12" t="s">
        <v>383</v>
      </c>
      <c r="C211" s="17">
        <f>(1)*(1)*(1)*(1)*(1 + (0))</f>
      </c>
      <c r="D211" s="17" t="s">
        <v>42</v>
      </c>
      <c r="E211" s="17"/>
      <c r="F211" s="17">
        <f>C211*E211</f>
      </c>
    </row>
    <row r="212">
      <c r="A212" s="5" t="s">
        <v>384</v>
      </c>
      <c r="B212" s="12" t="s">
        <v>385</v>
      </c>
      <c r="C212" s="17">
        <f>(1)*(1)*(1)*(1)*(1 + (0))</f>
      </c>
      <c r="D212" s="17" t="s">
        <v>42</v>
      </c>
      <c r="E212" s="17"/>
      <c r="F212" s="17">
        <f>C212*E212</f>
      </c>
    </row>
    <row r="213">
      <c r="A213" s="5" t="s">
        <v>386</v>
      </c>
      <c r="B213" s="12" t="s">
        <v>387</v>
      </c>
      <c r="C213" s="17">
        <f>(1)*(1)*(1)*(1)*(1 + (0))</f>
      </c>
      <c r="D213" s="17" t="s">
        <v>42</v>
      </c>
      <c r="E213" s="17"/>
      <c r="F213" s="17">
        <f>C213*E213</f>
      </c>
    </row>
    <row r="214">
      <c r="A214" s="5" t="s">
        <v>388</v>
      </c>
      <c r="B214" s="12" t="s">
        <v>389</v>
      </c>
      <c r="C214" s="17">
        <f>(1)*(1)*(1)*(1)*(1 + (0))</f>
      </c>
      <c r="D214" s="17" t="s">
        <v>42</v>
      </c>
      <c r="E214" s="17"/>
      <c r="F214" s="17">
        <f>C214*E214</f>
      </c>
    </row>
    <row r="215">
      <c r="A215" s="5" t="s">
        <v>390</v>
      </c>
      <c r="B215" s="12" t="s">
        <v>391</v>
      </c>
      <c r="C215" s="17">
        <f>(1)*(1)*(1)*(1)*(1 + (0))</f>
      </c>
      <c r="D215" s="17" t="s">
        <v>42</v>
      </c>
      <c r="E215" s="17"/>
      <c r="F215" s="17">
        <f>C215*E215</f>
      </c>
    </row>
    <row r="216">
      <c r="A216" s="5" t="s">
        <v>392</v>
      </c>
      <c r="B216" s="12" t="s">
        <v>393</v>
      </c>
      <c r="C216" s="17">
        <f>(1)*(1)*(1)*(1)*(1 + (0))</f>
      </c>
      <c r="D216" s="17" t="s">
        <v>42</v>
      </c>
      <c r="E216" s="17"/>
      <c r="F216" s="17">
        <f>C216*E216</f>
      </c>
    </row>
    <row r="217">
      <c r="A217" s="5" t="s">
        <v>394</v>
      </c>
      <c r="B217" s="12" t="s">
        <v>395</v>
      </c>
      <c r="C217" s="17">
        <f>(1)*(1)*(1)*(1)*(1 + (0))</f>
      </c>
      <c r="D217" s="17" t="s">
        <v>42</v>
      </c>
      <c r="E217" s="17"/>
      <c r="F217" s="17">
        <f>C217*E217</f>
      </c>
    </row>
    <row r="218">
      <c r="A218" s="5" t="s">
        <v>396</v>
      </c>
      <c r="B218" s="12" t="s">
        <v>397</v>
      </c>
      <c r="C218" s="17">
        <f>(1)*(1)*(1)*(1)*(1 + (0))</f>
      </c>
      <c r="D218" s="17" t="s">
        <v>42</v>
      </c>
      <c r="E218" s="17"/>
      <c r="F218" s="17">
        <f>C218*E218</f>
      </c>
    </row>
    <row r="219">
      <c r="A219" s="5" t="s">
        <v>398</v>
      </c>
      <c r="B219" s="12" t="s">
        <v>399</v>
      </c>
      <c r="C219" s="17">
        <f>(1)*(1)*(1)*(1)*(1 + (0))</f>
      </c>
      <c r="D219" s="17" t="s">
        <v>42</v>
      </c>
      <c r="E219" s="17"/>
      <c r="F219" s="17">
        <f>C219*E219</f>
      </c>
    </row>
    <row r="220">
      <c r="A220" s="5" t="s">
        <v>400</v>
      </c>
      <c r="B220" s="12" t="s">
        <v>401</v>
      </c>
      <c r="C220" s="17">
        <f>(1)*(1)*(1)*(1)*(1 + (0))</f>
      </c>
      <c r="D220" s="17" t="s">
        <v>42</v>
      </c>
      <c r="E220" s="17"/>
      <c r="F220" s="17">
        <f>C220*E220</f>
      </c>
    </row>
    <row r="221">
      <c r="A221" s="5" t="s">
        <v>402</v>
      </c>
      <c r="B221" s="12" t="s">
        <v>403</v>
      </c>
      <c r="C221" s="17">
        <f>(1)*(1)*(1)*(1)*(1 + (0))</f>
      </c>
      <c r="D221" s="17" t="s">
        <v>42</v>
      </c>
      <c r="E221" s="17"/>
      <c r="F221" s="17">
        <f>C221*E221</f>
      </c>
    </row>
    <row r="222">
      <c r="A222" s="5" t="s">
        <v>404</v>
      </c>
      <c r="B222" s="12" t="s">
        <v>405</v>
      </c>
      <c r="C222" s="17">
        <f>(1)*(1)*(1)*(1)*(1 + (0))</f>
      </c>
      <c r="D222" s="17" t="s">
        <v>42</v>
      </c>
      <c r="E222" s="17"/>
      <c r="F222" s="17">
        <f>C222*E222</f>
      </c>
    </row>
    <row r="223">
      <c r="A223" s="5" t="s">
        <v>406</v>
      </c>
      <c r="B223" s="12" t="s">
        <v>407</v>
      </c>
      <c r="C223" s="17">
        <f>(1)*(1)*(1)*(1)*(1 + (0))</f>
      </c>
      <c r="D223" s="17" t="s">
        <v>42</v>
      </c>
      <c r="E223" s="17"/>
      <c r="F223" s="17">
        <f>C223*E223</f>
      </c>
    </row>
    <row r="224">
      <c r="A224" s="5" t="s">
        <v>408</v>
      </c>
      <c r="B224" s="12" t="s">
        <v>409</v>
      </c>
      <c r="C224" s="17">
        <f>(1)*(1)*(1)*(1)*(1 + (0))</f>
      </c>
      <c r="D224" s="17" t="s">
        <v>42</v>
      </c>
      <c r="E224" s="17"/>
      <c r="F224" s="17">
        <f>C224*E224</f>
      </c>
    </row>
    <row r="225">
      <c r="A225" s="5" t="s">
        <v>410</v>
      </c>
      <c r="B225" s="12" t="s">
        <v>411</v>
      </c>
      <c r="C225" s="17">
        <f>(1)*(1)*(1)*(1)*(1 + (0))</f>
      </c>
      <c r="D225" s="17" t="s">
        <v>42</v>
      </c>
      <c r="E225" s="17"/>
      <c r="F225" s="17">
        <f>C225*E225</f>
      </c>
    </row>
    <row r="226">
      <c r="A226" s="5" t="s">
        <v>412</v>
      </c>
      <c r="B226" s="12" t="s">
        <v>413</v>
      </c>
      <c r="C226" s="17">
        <f>(1)*(1)*(1)*(1)*(1 + (0))</f>
      </c>
      <c r="D226" s="17" t="s">
        <v>42</v>
      </c>
      <c r="E226" s="17"/>
      <c r="F226" s="17">
        <f>C226*E226</f>
      </c>
    </row>
    <row r="227">
      <c r="A227" s="5" t="s">
        <v>414</v>
      </c>
      <c r="B227" s="12" t="s">
        <v>415</v>
      </c>
      <c r="C227" s="17">
        <f>(1)*(1)*(1)*(1)*(1 + (0))</f>
      </c>
      <c r="D227" s="17" t="s">
        <v>42</v>
      </c>
      <c r="E227" s="17"/>
      <c r="F227" s="17">
        <f>C227*E227</f>
      </c>
    </row>
    <row r="228">
      <c r="A228" s="5" t="s">
        <v>416</v>
      </c>
      <c r="B228" s="12" t="s">
        <v>417</v>
      </c>
      <c r="C228" s="17">
        <f>(1)*(1)*(1)*(1)*(1 + (0))</f>
      </c>
      <c r="D228" s="17" t="s">
        <v>42</v>
      </c>
      <c r="E228" s="17"/>
      <c r="F228" s="17">
        <f>C228*E228</f>
      </c>
    </row>
    <row r="229">
      <c r="A229" s="5" t="s">
        <v>418</v>
      </c>
      <c r="B229" s="12" t="s">
        <v>419</v>
      </c>
      <c r="C229" s="17">
        <f>(1)*(1)*(1)*(1)*(1 + (0))</f>
      </c>
      <c r="D229" s="17" t="s">
        <v>42</v>
      </c>
      <c r="E229" s="17"/>
      <c r="F229" s="17">
        <f>C229*E229</f>
      </c>
    </row>
    <row r="230">
      <c r="A230" s="5" t="s">
        <v>420</v>
      </c>
      <c r="B230" s="12" t="s">
        <v>421</v>
      </c>
      <c r="C230" s="17">
        <f>(1)*(1)*(1)*(1)*(1 + (0))</f>
      </c>
      <c r="D230" s="17" t="s">
        <v>42</v>
      </c>
      <c r="E230" s="17"/>
      <c r="F230" s="17">
        <f>C230*E230</f>
      </c>
    </row>
    <row r="231">
      <c r="A231" s="5" t="s">
        <v>422</v>
      </c>
      <c r="B231" s="12" t="s">
        <v>423</v>
      </c>
      <c r="C231" s="17">
        <f>(1)*(1)*(1)*(1)*(1 + (0))</f>
      </c>
      <c r="D231" s="17" t="s">
        <v>42</v>
      </c>
      <c r="E231" s="17"/>
      <c r="F231" s="17">
        <f>C231*E231</f>
      </c>
    </row>
    <row r="232">
      <c r="A232" s="5" t="s">
        <v>424</v>
      </c>
      <c r="B232" s="12" t="s">
        <v>425</v>
      </c>
      <c r="C232" s="17">
        <f>(1)*(1)*(1)*(1)*(1 + (0))</f>
      </c>
      <c r="D232" s="17" t="s">
        <v>42</v>
      </c>
      <c r="E232" s="17"/>
      <c r="F232" s="17">
        <f>C232*E232</f>
      </c>
    </row>
    <row r="233">
      <c r="A233" s="5" t="s">
        <v>426</v>
      </c>
      <c r="B233" s="12" t="s">
        <v>427</v>
      </c>
      <c r="C233" s="17">
        <f>(1)*(1)*(1)*(1)*(1 + (0))</f>
      </c>
      <c r="D233" s="17" t="s">
        <v>42</v>
      </c>
      <c r="E233" s="17"/>
      <c r="F233" s="17">
        <f>C233*E233</f>
      </c>
    </row>
    <row r="234">
      <c r="A234" s="5" t="s">
        <v>428</v>
      </c>
      <c r="B234" s="12" t="s">
        <v>429</v>
      </c>
      <c r="C234" s="17">
        <f>(1)*(1)*(1)*(1)*(1 + (0))</f>
      </c>
      <c r="D234" s="17" t="s">
        <v>42</v>
      </c>
      <c r="E234" s="17"/>
      <c r="F234" s="17">
        <f>C234*E234</f>
      </c>
    </row>
    <row r="235">
      <c r="A235" s="5" t="s">
        <v>430</v>
      </c>
      <c r="B235" s="12" t="s">
        <v>431</v>
      </c>
      <c r="C235" s="17">
        <f>(1)*(1)*(1)*(1)*(1 + (0))</f>
      </c>
      <c r="D235" s="17" t="s">
        <v>42</v>
      </c>
      <c r="E235" s="17"/>
      <c r="F235" s="17">
        <f>C235*E235</f>
      </c>
    </row>
    <row r="236">
      <c r="A236" s="5" t="s">
        <v>432</v>
      </c>
      <c r="B236" s="12" t="s">
        <v>433</v>
      </c>
      <c r="C236" s="17">
        <f>(1)*(1)*(1)*(1)*(1 + (0))</f>
      </c>
      <c r="D236" s="17" t="s">
        <v>42</v>
      </c>
      <c r="E236" s="17"/>
      <c r="F236" s="17">
        <f>C236*E236</f>
      </c>
    </row>
    <row r="237">
      <c r="A237" s="5" t="s">
        <v>434</v>
      </c>
      <c r="B237" s="12" t="s">
        <v>435</v>
      </c>
      <c r="C237" s="17">
        <f>(1)*(1)*(1)*(1)*(1 + (0))</f>
      </c>
      <c r="D237" s="17" t="s">
        <v>42</v>
      </c>
      <c r="E237" s="17"/>
      <c r="F237" s="17">
        <f>C237*E237</f>
      </c>
    </row>
    <row r="238">
      <c r="A238" s="5" t="s">
        <v>436</v>
      </c>
      <c r="B238" s="12" t="s">
        <v>437</v>
      </c>
      <c r="C238" s="17">
        <f>(1)*(1)*(1)*(1)*(1 + (0))</f>
      </c>
      <c r="D238" s="17" t="s">
        <v>42</v>
      </c>
      <c r="E238" s="17"/>
      <c r="F238" s="17">
        <f>C238*E238</f>
      </c>
    </row>
    <row r="239">
      <c r="A239" s="5" t="s">
        <v>438</v>
      </c>
      <c r="B239" s="12" t="s">
        <v>439</v>
      </c>
      <c r="C239" s="17">
        <f>(1)*(1)*(1)*(1)*(1 + (0))</f>
      </c>
      <c r="D239" s="17" t="s">
        <v>42</v>
      </c>
      <c r="E239" s="17"/>
      <c r="F239" s="17">
        <f>C239*E239</f>
      </c>
    </row>
    <row r="240">
      <c r="A240" s="5" t="s">
        <v>440</v>
      </c>
      <c r="B240" s="12" t="s">
        <v>441</v>
      </c>
      <c r="C240" s="17">
        <f>(1)*(1)*(1)*(1)*(1 + (0))</f>
      </c>
      <c r="D240" s="17" t="s">
        <v>42</v>
      </c>
      <c r="E240" s="17"/>
      <c r="F240" s="17">
        <f>C240*E240</f>
      </c>
    </row>
    <row r="241">
      <c r="A241" s="5" t="s">
        <v>442</v>
      </c>
      <c r="B241" s="12" t="s">
        <v>443</v>
      </c>
      <c r="C241" s="17">
        <f>(1)*(1)*(1)*(1)*(1 + (0))</f>
      </c>
      <c r="D241" s="17" t="s">
        <v>42</v>
      </c>
      <c r="E241" s="17"/>
      <c r="F241" s="17">
        <f>C241*E241</f>
      </c>
    </row>
    <row r="242">
      <c r="A242" s="5" t="s">
        <v>444</v>
      </c>
      <c r="B242" s="12" t="s">
        <v>445</v>
      </c>
      <c r="C242" s="17"/>
      <c r="D242" s="17"/>
      <c r="E242" s="17"/>
      <c r="F242" s="17">
        <f>C242*E242</f>
      </c>
    </row>
    <row r="243">
      <c r="A243" s="5" t="s">
        <v>446</v>
      </c>
      <c r="B243" s="12" t="s">
        <v>447</v>
      </c>
      <c r="C243" s="17">
        <f>(1)*(1)*(1)*(1)*(1 + (0))</f>
      </c>
      <c r="D243" s="17" t="s">
        <v>42</v>
      </c>
      <c r="E243" s="17"/>
      <c r="F243" s="17">
        <f>C243*E243</f>
      </c>
    </row>
    <row r="244">
      <c r="A244" s="5" t="s">
        <v>448</v>
      </c>
      <c r="B244" s="12" t="s">
        <v>449</v>
      </c>
      <c r="C244" s="17">
        <f>(1)*(1)*(1)*(1)*(1 + (0))</f>
      </c>
      <c r="D244" s="17" t="s">
        <v>42</v>
      </c>
      <c r="E244" s="17"/>
      <c r="F244" s="17">
        <f>C244*E244</f>
      </c>
    </row>
    <row r="245">
      <c r="A245" s="5" t="s">
        <v>450</v>
      </c>
      <c r="B245" s="12" t="s">
        <v>451</v>
      </c>
      <c r="C245" s="17">
        <f>(1)*(1)*(1)*(1)*(1 + (0))</f>
      </c>
      <c r="D245" s="17" t="s">
        <v>42</v>
      </c>
      <c r="E245" s="17"/>
      <c r="F245" s="17">
        <f>C245*E245</f>
      </c>
    </row>
    <row r="246">
      <c r="A246" s="5" t="s">
        <v>452</v>
      </c>
      <c r="B246" s="12" t="s">
        <v>453</v>
      </c>
      <c r="C246" s="17">
        <f>(1)*(1)*(1)*(1)*(1 + (0))</f>
      </c>
      <c r="D246" s="17" t="s">
        <v>42</v>
      </c>
      <c r="E246" s="17"/>
      <c r="F246" s="17">
        <f>C246*E246</f>
      </c>
    </row>
    <row r="247">
      <c r="A247" s="5" t="s">
        <v>454</v>
      </c>
      <c r="B247" s="12" t="s">
        <v>455</v>
      </c>
      <c r="C247" s="17">
        <f>(1)*(1)*(1)*(1)*(1 + (0))</f>
      </c>
      <c r="D247" s="17" t="s">
        <v>42</v>
      </c>
      <c r="E247" s="17"/>
      <c r="F247" s="17">
        <f>C247*E247</f>
      </c>
    </row>
    <row r="248">
      <c r="A248" s="5" t="s">
        <v>456</v>
      </c>
      <c r="B248" s="12" t="s">
        <v>457</v>
      </c>
      <c r="C248" s="17">
        <f>(1)*(1)*(1)*(1)*(1 + (0))</f>
      </c>
      <c r="D248" s="17" t="s">
        <v>42</v>
      </c>
      <c r="E248" s="17"/>
      <c r="F248" s="17">
        <f>C248*E248</f>
      </c>
    </row>
    <row r="249">
      <c r="A249" s="5" t="s">
        <v>458</v>
      </c>
      <c r="B249" s="12" t="s">
        <v>459</v>
      </c>
      <c r="C249" s="17">
        <f>(1)*(1)*(1)*(1)*(1 + (0))</f>
      </c>
      <c r="D249" s="17" t="s">
        <v>42</v>
      </c>
      <c r="E249" s="17"/>
      <c r="F249" s="17">
        <f>C249*E249</f>
      </c>
    </row>
    <row r="250">
      <c r="A250" s="5" t="s">
        <v>460</v>
      </c>
      <c r="B250" s="12" t="s">
        <v>461</v>
      </c>
      <c r="C250" s="17">
        <f>(1)*(1)*(1)*(1)*(1 + (0))</f>
      </c>
      <c r="D250" s="17" t="s">
        <v>42</v>
      </c>
      <c r="E250" s="17"/>
      <c r="F250" s="17">
        <f>C250*E250</f>
      </c>
    </row>
    <row r="251">
      <c r="A251" s="5" t="s">
        <v>462</v>
      </c>
      <c r="B251" s="12" t="s">
        <v>463</v>
      </c>
      <c r="C251" s="17">
        <f>(1)*(1)*(1)*(1)*(1 + (0))</f>
      </c>
      <c r="D251" s="17" t="s">
        <v>42</v>
      </c>
      <c r="E251" s="17"/>
      <c r="F251" s="17">
        <f>C251*E251</f>
      </c>
    </row>
    <row r="252">
      <c r="A252" s="5" t="s">
        <v>464</v>
      </c>
      <c r="B252" s="12" t="s">
        <v>465</v>
      </c>
      <c r="C252" s="17">
        <f>(1)*(1)*(1)*(1)*(1 + (0))</f>
      </c>
      <c r="D252" s="17" t="s">
        <v>42</v>
      </c>
      <c r="E252" s="17"/>
      <c r="F252" s="17">
        <f>C252*E252</f>
      </c>
    </row>
    <row r="253">
      <c r="A253" s="5" t="s">
        <v>466</v>
      </c>
      <c r="B253" s="12" t="s">
        <v>467</v>
      </c>
      <c r="C253" s="17">
        <f>(1)*(1)*(1)*(1)*(1 + (0))</f>
      </c>
      <c r="D253" s="17" t="s">
        <v>42</v>
      </c>
      <c r="E253" s="17"/>
      <c r="F253" s="17">
        <f>C253*E253</f>
      </c>
    </row>
    <row r="254">
      <c r="A254" s="5" t="s">
        <v>468</v>
      </c>
      <c r="B254" s="12" t="s">
        <v>469</v>
      </c>
      <c r="C254" s="17">
        <f>(1)*(1)*(1)*(1)*(1 + (0))</f>
      </c>
      <c r="D254" s="17" t="s">
        <v>42</v>
      </c>
      <c r="E254" s="17"/>
      <c r="F254" s="17">
        <f>C254*E254</f>
      </c>
    </row>
    <row r="255">
      <c r="A255" s="5" t="s">
        <v>470</v>
      </c>
      <c r="B255" s="12" t="s">
        <v>471</v>
      </c>
      <c r="C255" s="17">
        <f>(1)*(1)*(1)*(1)*(1 + (0))</f>
      </c>
      <c r="D255" s="17" t="s">
        <v>42</v>
      </c>
      <c r="E255" s="17"/>
      <c r="F255" s="17">
        <f>C255*E255</f>
      </c>
    </row>
    <row r="256">
      <c r="A256" s="5" t="s">
        <v>472</v>
      </c>
      <c r="B256" s="12" t="s">
        <v>473</v>
      </c>
      <c r="C256" s="17">
        <f>(1)*(1)*(1)*(1)*(1 + (0))</f>
      </c>
      <c r="D256" s="17" t="s">
        <v>42</v>
      </c>
      <c r="E256" s="17"/>
      <c r="F256" s="17">
        <f>C256*E256</f>
      </c>
    </row>
    <row r="257">
      <c r="A257" s="5" t="s">
        <v>474</v>
      </c>
      <c r="B257" s="12" t="s">
        <v>475</v>
      </c>
      <c r="C257" s="17">
        <f>(1)*(1)*(1)*(1)*(1 + (0))</f>
      </c>
      <c r="D257" s="17" t="s">
        <v>42</v>
      </c>
      <c r="E257" s="17"/>
      <c r="F257" s="17">
        <f>C257*E257</f>
      </c>
    </row>
    <row r="258">
      <c r="A258" s="5" t="s">
        <v>476</v>
      </c>
      <c r="B258" s="12" t="s">
        <v>477</v>
      </c>
      <c r="C258" s="17">
        <f>(1)*(1)*(1)*(1)*(1 + (0))</f>
      </c>
      <c r="D258" s="17" t="s">
        <v>42</v>
      </c>
      <c r="E258" s="17"/>
      <c r="F258" s="17">
        <f>C258*E258</f>
      </c>
    </row>
    <row r="259">
      <c r="A259" s="5" t="s">
        <v>478</v>
      </c>
      <c r="B259" s="12" t="s">
        <v>479</v>
      </c>
      <c r="C259" s="17">
        <f>(1)*(1)*(1)*(1)*(1 + (0))</f>
      </c>
      <c r="D259" s="17" t="s">
        <v>42</v>
      </c>
      <c r="E259" s="17"/>
      <c r="F259" s="17">
        <f>C259*E259</f>
      </c>
    </row>
    <row r="260">
      <c r="A260" s="5" t="s">
        <v>480</v>
      </c>
      <c r="B260" s="12" t="s">
        <v>481</v>
      </c>
      <c r="C260" s="17">
        <f>(1)*(1)*(1)*(1)*(1 + (0))</f>
      </c>
      <c r="D260" s="17" t="s">
        <v>42</v>
      </c>
      <c r="E260" s="17"/>
      <c r="F260" s="17">
        <f>C260*E260</f>
      </c>
    </row>
    <row r="261">
      <c r="A261" s="5" t="s">
        <v>482</v>
      </c>
      <c r="B261" s="12" t="s">
        <v>483</v>
      </c>
      <c r="C261" s="17">
        <f>(1)*(1)*(1)*(1)*(1 + (0))</f>
      </c>
      <c r="D261" s="17" t="s">
        <v>42</v>
      </c>
      <c r="E261" s="17"/>
      <c r="F261" s="17">
        <f>C261*E261</f>
      </c>
    </row>
    <row r="262">
      <c r="A262" s="5" t="s">
        <v>484</v>
      </c>
      <c r="B262" s="12" t="s">
        <v>485</v>
      </c>
      <c r="C262" s="17">
        <f>(1)*(1)*(1)*(1)*(1 + (0))</f>
      </c>
      <c r="D262" s="17" t="s">
        <v>42</v>
      </c>
      <c r="E262" s="17"/>
      <c r="F262" s="17">
        <f>C262*E262</f>
      </c>
    </row>
    <row r="263">
      <c r="A263" s="5" t="s">
        <v>486</v>
      </c>
      <c r="B263" s="12" t="s">
        <v>487</v>
      </c>
      <c r="C263" s="17">
        <f>(1)*(1)*(1)*(1)*(1 + (0))</f>
      </c>
      <c r="D263" s="17" t="s">
        <v>42</v>
      </c>
      <c r="E263" s="17"/>
      <c r="F263" s="17">
        <f>C263*E263</f>
      </c>
    </row>
    <row r="264">
      <c r="A264" s="5" t="s">
        <v>488</v>
      </c>
      <c r="B264" s="12" t="s">
        <v>489</v>
      </c>
      <c r="C264" s="17">
        <f>(1)*(1)*(1)*(1)*(1 + (0))</f>
      </c>
      <c r="D264" s="17" t="s">
        <v>42</v>
      </c>
      <c r="E264" s="17"/>
      <c r="F264" s="17">
        <f>C264*E264</f>
      </c>
    </row>
    <row r="265">
      <c r="A265" s="5" t="s">
        <v>490</v>
      </c>
      <c r="B265" s="12" t="s">
        <v>491</v>
      </c>
      <c r="C265" s="17">
        <f>(1)*(1)*(1)*(1)*(1 + (0))</f>
      </c>
      <c r="D265" s="17" t="s">
        <v>42</v>
      </c>
      <c r="E265" s="17"/>
      <c r="F265" s="17">
        <f>C265*E265</f>
      </c>
    </row>
    <row r="266">
      <c r="A266" s="4"/>
      <c r="B266" s="11" t="s">
        <v>492</v>
      </c>
      <c r="C266" s="16"/>
      <c r="D266" s="16"/>
      <c r="E266" s="16"/>
      <c r="F266" s="16"/>
    </row>
    <row r="267">
      <c r="A267" s="5" t="s">
        <v>493</v>
      </c>
      <c r="B267" s="12" t="s">
        <v>494</v>
      </c>
      <c r="C267" s="17">
        <f>(1)*(1)*(1)*(1)*(1 + (0))</f>
      </c>
      <c r="D267" s="17" t="s">
        <v>42</v>
      </c>
      <c r="E267" s="17"/>
      <c r="F267" s="17">
        <f>C267*E267</f>
      </c>
    </row>
    <row r="268">
      <c r="A268" s="5" t="s">
        <v>495</v>
      </c>
      <c r="B268" s="12" t="s">
        <v>496</v>
      </c>
      <c r="C268" s="17">
        <f>(1)*(1)*(1)*(1)*(1 + (0))</f>
      </c>
      <c r="D268" s="17" t="s">
        <v>42</v>
      </c>
      <c r="E268" s="17"/>
      <c r="F268" s="17">
        <f>C268*E268</f>
      </c>
    </row>
    <row r="269">
      <c r="A269" s="5" t="s">
        <v>497</v>
      </c>
      <c r="B269" s="12" t="s">
        <v>498</v>
      </c>
      <c r="C269" s="17">
        <f>(1)*(1)*(1)*(1)*(1 + (0))</f>
      </c>
      <c r="D269" s="17" t="s">
        <v>42</v>
      </c>
      <c r="E269" s="17"/>
      <c r="F269" s="17">
        <f>C269*E269</f>
      </c>
    </row>
    <row r="270">
      <c r="A270" s="5" t="s">
        <v>499</v>
      </c>
      <c r="B270" s="12" t="s">
        <v>500</v>
      </c>
      <c r="C270" s="17">
        <f>(1)*(1)*(1)*(1)*(1 + (0))</f>
      </c>
      <c r="D270" s="17" t="s">
        <v>42</v>
      </c>
      <c r="E270" s="17"/>
      <c r="F270" s="17">
        <f>C270*E270</f>
      </c>
    </row>
    <row r="271">
      <c r="A271" s="5" t="s">
        <v>501</v>
      </c>
      <c r="B271" s="12" t="s">
        <v>502</v>
      </c>
      <c r="C271" s="17">
        <f>(1)*(1)*(1)*(1)*(1 + (0))</f>
      </c>
      <c r="D271" s="17" t="s">
        <v>42</v>
      </c>
      <c r="E271" s="17"/>
      <c r="F271" s="17">
        <f>C271*E271</f>
      </c>
    </row>
    <row r="272">
      <c r="A272" s="5" t="s">
        <v>503</v>
      </c>
      <c r="B272" s="12" t="s">
        <v>504</v>
      </c>
      <c r="C272" s="17">
        <f>(1)*(1)*(1)*(1)*(1 + (0))</f>
      </c>
      <c r="D272" s="17" t="s">
        <v>42</v>
      </c>
      <c r="E272" s="17"/>
      <c r="F272" s="17">
        <f>C272*E272</f>
      </c>
    </row>
    <row r="273">
      <c r="A273" s="5" t="s">
        <v>505</v>
      </c>
      <c r="B273" s="12" t="s">
        <v>506</v>
      </c>
      <c r="C273" s="17">
        <f>(1)*(1)*(1)*(1)*(1 + (0))</f>
      </c>
      <c r="D273" s="17" t="s">
        <v>42</v>
      </c>
      <c r="E273" s="17"/>
      <c r="F273" s="17">
        <f>C273*E273</f>
      </c>
    </row>
    <row r="274">
      <c r="A274" s="5" t="s">
        <v>507</v>
      </c>
      <c r="B274" s="12" t="s">
        <v>508</v>
      </c>
      <c r="C274" s="17">
        <f>(1)*(1)*(1)*(1)*(1 + (0))</f>
      </c>
      <c r="D274" s="17" t="s">
        <v>42</v>
      </c>
      <c r="E274" s="17"/>
      <c r="F274" s="17">
        <f>C274*E274</f>
      </c>
    </row>
    <row r="275">
      <c r="A275" s="5" t="s">
        <v>509</v>
      </c>
      <c r="B275" s="12" t="s">
        <v>510</v>
      </c>
      <c r="C275" s="17">
        <f>(1)*(1)*(1)*(1)*(1 + (0))</f>
      </c>
      <c r="D275" s="17" t="s">
        <v>42</v>
      </c>
      <c r="E275" s="17"/>
      <c r="F275" s="17">
        <f>C275*E275</f>
      </c>
    </row>
    <row r="276">
      <c r="A276" s="5" t="s">
        <v>511</v>
      </c>
      <c r="B276" s="12" t="s">
        <v>512</v>
      </c>
      <c r="C276" s="17">
        <f>(1)*(1)*(1)*(1)*(1 + (0))</f>
      </c>
      <c r="D276" s="17" t="s">
        <v>42</v>
      </c>
      <c r="E276" s="17"/>
      <c r="F276" s="17">
        <f>C276*E276</f>
      </c>
    </row>
    <row r="277">
      <c r="A277" s="5" t="s">
        <v>513</v>
      </c>
      <c r="B277" s="12" t="s">
        <v>514</v>
      </c>
      <c r="C277" s="17">
        <f>(1)*(1)*(1)*(1)*(1 + (0))</f>
      </c>
      <c r="D277" s="17" t="s">
        <v>42</v>
      </c>
      <c r="E277" s="17"/>
      <c r="F277" s="17">
        <f>C277*E277</f>
      </c>
    </row>
    <row r="278">
      <c r="A278" s="3"/>
      <c r="B278" s="10" t="s">
        <v>515</v>
      </c>
      <c r="C278" s="15"/>
      <c r="D278" s="15"/>
      <c r="E278" s="15"/>
      <c r="F278" s="15"/>
    </row>
    <row r="279">
      <c r="A279" s="5" t="s">
        <v>516</v>
      </c>
      <c r="B279" s="13" t="s">
        <v>517</v>
      </c>
      <c r="C279" s="17">
        <f>(1)*(1)*(1)*(1)*(1 + (0))</f>
      </c>
      <c r="D279" s="17" t="s">
        <v>42</v>
      </c>
      <c r="E279" s="17"/>
      <c r="F279" s="17">
        <f>C279*E279</f>
      </c>
    </row>
    <row r="280">
      <c r="A280" s="3"/>
      <c r="B280" s="10" t="s">
        <v>518</v>
      </c>
      <c r="C280" s="15"/>
      <c r="D280" s="15"/>
      <c r="E280" s="15"/>
      <c r="F280" s="15"/>
    </row>
    <row r="281">
      <c r="A281" s="4"/>
      <c r="B281" s="11" t="s">
        <v>519</v>
      </c>
      <c r="C281" s="16"/>
      <c r="D281" s="16"/>
      <c r="E281" s="16"/>
      <c r="F281" s="16"/>
    </row>
    <row r="282">
      <c r="A282" s="5" t="s">
        <v>520</v>
      </c>
      <c r="B282" s="12" t="s">
        <v>521</v>
      </c>
      <c r="C282" s="17">
        <f>(1)*(1)*(1)*(1)*(1 + (0))</f>
      </c>
      <c r="D282" s="17" t="s">
        <v>42</v>
      </c>
      <c r="E282" s="17"/>
      <c r="F282" s="17">
        <f>C282*E282</f>
      </c>
    </row>
    <row r="283">
      <c r="A283" s="3"/>
      <c r="B283" s="10" t="s">
        <v>522</v>
      </c>
      <c r="C283" s="15"/>
      <c r="D283" s="15"/>
      <c r="E283" s="15"/>
      <c r="F283" s="15"/>
    </row>
    <row r="284">
      <c r="A284" s="4"/>
      <c r="B284" s="11" t="s">
        <v>523</v>
      </c>
      <c r="C284" s="16"/>
      <c r="D284" s="16"/>
      <c r="E284" s="16"/>
      <c r="F284" s="16"/>
    </row>
    <row r="285">
      <c r="A285" s="5" t="s">
        <v>524</v>
      </c>
      <c r="B285" s="12" t="s">
        <v>525</v>
      </c>
      <c r="C285" s="17">
        <f>(1)*(1)*(1)*(1)*(1 + (0))</f>
      </c>
      <c r="D285" s="17" t="s">
        <v>42</v>
      </c>
      <c r="E285" s="17"/>
      <c r="F285" s="17">
        <f>C285*E285</f>
      </c>
    </row>
    <row r="286">
      <c r="A286" s="5" t="s">
        <v>526</v>
      </c>
      <c r="B286" s="12" t="s">
        <v>527</v>
      </c>
      <c r="C286" s="17">
        <f>(1)*(1)*(1)*(1)*(1 + (0))</f>
      </c>
      <c r="D286" s="17" t="s">
        <v>42</v>
      </c>
      <c r="E286" s="17"/>
      <c r="F286" s="17">
        <f>C286*E286</f>
      </c>
    </row>
    <row r="287">
      <c r="A287" s="5" t="s">
        <v>528</v>
      </c>
      <c r="B287" s="12" t="s">
        <v>529</v>
      </c>
      <c r="C287" s="17">
        <f>(1)*(1)*(1)*(1)*(1 + (0))</f>
      </c>
      <c r="D287" s="17" t="s">
        <v>42</v>
      </c>
      <c r="E287" s="17"/>
      <c r="F287" s="17">
        <f>C287*E287</f>
      </c>
    </row>
    <row r="288">
      <c r="A288" s="5" t="s">
        <v>530</v>
      </c>
      <c r="B288" s="12" t="s">
        <v>531</v>
      </c>
      <c r="C288" s="17">
        <f>(1)*(1)*(1)*(1)*(1 + (0))</f>
      </c>
      <c r="D288" s="17" t="s">
        <v>42</v>
      </c>
      <c r="E288" s="17"/>
      <c r="F288" s="17">
        <f>C288*E288</f>
      </c>
    </row>
    <row r="289">
      <c r="A289" s="5" t="s">
        <v>532</v>
      </c>
      <c r="B289" s="12" t="s">
        <v>533</v>
      </c>
      <c r="C289" s="17">
        <f>(1)*(1)*(1)*(1)*(1 + (0))</f>
      </c>
      <c r="D289" s="17" t="s">
        <v>42</v>
      </c>
      <c r="E289" s="17"/>
      <c r="F289" s="17">
        <f>C289*E289</f>
      </c>
    </row>
    <row r="290">
      <c r="A290" s="5" t="s">
        <v>534</v>
      </c>
      <c r="B290" s="12" t="s">
        <v>535</v>
      </c>
      <c r="C290" s="17">
        <f>(1)*(1)*(1)*(1)*(1 + (0))</f>
      </c>
      <c r="D290" s="17" t="s">
        <v>42</v>
      </c>
      <c r="E290" s="17"/>
      <c r="F290" s="17">
        <f>C290*E290</f>
      </c>
    </row>
    <row r="291">
      <c r="A291" s="5" t="s">
        <v>536</v>
      </c>
      <c r="B291" s="12" t="s">
        <v>537</v>
      </c>
      <c r="C291" s="17">
        <f>(1)*(1)*(1)*(1)*(1 + (0))</f>
      </c>
      <c r="D291" s="17" t="s">
        <v>42</v>
      </c>
      <c r="E291" s="17"/>
      <c r="F291" s="17">
        <f>C291*E291</f>
      </c>
    </row>
    <row r="292">
      <c r="A292" s="5" t="s">
        <v>538</v>
      </c>
      <c r="B292" s="12" t="s">
        <v>539</v>
      </c>
      <c r="C292" s="17">
        <f>(1)*(1)*(1)*(1)*(1 + (0))</f>
      </c>
      <c r="D292" s="17" t="s">
        <v>42</v>
      </c>
      <c r="E292" s="17"/>
      <c r="F292" s="17">
        <f>C292*E292</f>
      </c>
    </row>
    <row r="293">
      <c r="A293" s="5" t="s">
        <v>540</v>
      </c>
      <c r="B293" s="12" t="s">
        <v>541</v>
      </c>
      <c r="C293" s="17">
        <f>(1)*(1)*(1)*(1)*(1 + (0))</f>
      </c>
      <c r="D293" s="17" t="s">
        <v>42</v>
      </c>
      <c r="E293" s="17"/>
      <c r="F293" s="17">
        <f>C293*E293</f>
      </c>
    </row>
    <row r="294">
      <c r="A294" s="5" t="s">
        <v>542</v>
      </c>
      <c r="B294" s="12" t="s">
        <v>543</v>
      </c>
      <c r="C294" s="17">
        <f>(1)*(1)*(1)*(1)*(1 + (0))</f>
      </c>
      <c r="D294" s="17" t="s">
        <v>42</v>
      </c>
      <c r="E294" s="17"/>
      <c r="F294" s="17">
        <f>C294*E294</f>
      </c>
    </row>
    <row r="295">
      <c r="A295" s="3"/>
      <c r="B295" s="10" t="s">
        <v>544</v>
      </c>
      <c r="C295" s="15"/>
      <c r="D295" s="15"/>
      <c r="E295" s="15"/>
      <c r="F295" s="15"/>
    </row>
    <row r="296">
      <c r="A296" s="5" t="s">
        <v>545</v>
      </c>
      <c r="B296" s="13" t="s">
        <v>546</v>
      </c>
      <c r="C296" s="17"/>
      <c r="D296" s="17" t="s">
        <v>547</v>
      </c>
      <c r="E296" s="17"/>
      <c r="F296" s="17">
        <f>C296*E296</f>
      </c>
    </row>
    <row r="297">
      <c r="A297" s="3"/>
      <c r="B297" s="10" t="s">
        <v>548</v>
      </c>
      <c r="C297" s="15"/>
      <c r="D297" s="15"/>
      <c r="E297" s="15"/>
      <c r="F297" s="15"/>
    </row>
    <row r="298">
      <c r="A298" s="5" t="s">
        <v>549</v>
      </c>
      <c r="B298" s="13" t="s">
        <v>550</v>
      </c>
      <c r="C298" s="17">
        <f>(1)*(1)*(1)*(1)*(1 + (0))</f>
      </c>
      <c r="D298" s="17" t="s">
        <v>75</v>
      </c>
      <c r="E298" s="17"/>
      <c r="F298" s="17">
        <f>C298*E298</f>
      </c>
    </row>
    <row r="299">
      <c r="A299" s="5" t="s">
        <v>551</v>
      </c>
      <c r="B299" s="13" t="s">
        <v>552</v>
      </c>
      <c r="C299" s="17">
        <f>(1)*(1)*(1)*(1)*(1 + (0))</f>
      </c>
      <c r="D299" s="17" t="s">
        <v>75</v>
      </c>
      <c r="E299" s="17"/>
      <c r="F299" s="17">
        <f>C299*E299</f>
      </c>
    </row>
    <row r="300">
      <c r="A300" s="3"/>
      <c r="B300" s="10" t="s">
        <v>553</v>
      </c>
      <c r="C300" s="15"/>
      <c r="D300" s="15"/>
      <c r="E300" s="15"/>
      <c r="F300" s="15"/>
    </row>
    <row r="301">
      <c r="A301" s="4"/>
      <c r="B301" s="11" t="s">
        <v>554</v>
      </c>
      <c r="C301" s="16"/>
      <c r="D301" s="16"/>
      <c r="E301" s="16"/>
      <c r="F301" s="16"/>
    </row>
    <row r="302">
      <c r="A302" s="5" t="s">
        <v>555</v>
      </c>
      <c r="B302" s="12" t="s">
        <v>556</v>
      </c>
      <c r="C302" s="17">
        <f>(1)*(1)*(1)*(1)*(1 + (0))</f>
      </c>
      <c r="D302" s="17" t="s">
        <v>75</v>
      </c>
      <c r="E302" s="17"/>
      <c r="F302" s="17">
        <f>C302*E302</f>
      </c>
    </row>
    <row r="303">
      <c r="A303" s="3"/>
      <c r="B303" s="10" t="s">
        <v>557</v>
      </c>
      <c r="C303" s="15"/>
      <c r="D303" s="15"/>
      <c r="E303" s="15"/>
      <c r="F303" s="15"/>
    </row>
    <row r="304">
      <c r="A304" s="5" t="s">
        <v>558</v>
      </c>
      <c r="B304" s="13" t="s">
        <v>559</v>
      </c>
      <c r="C304" s="17">
        <f>(1)*(1)*(1)*(1)*(1 + (0))</f>
      </c>
      <c r="D304" s="17" t="s">
        <v>42</v>
      </c>
      <c r="E304" s="17"/>
      <c r="F304" s="17">
        <f>C304*E304</f>
      </c>
    </row>
    <row r="305">
      <c r="A305" s="3"/>
      <c r="B305" s="10" t="s">
        <v>560</v>
      </c>
      <c r="C305" s="15"/>
      <c r="D305" s="15"/>
      <c r="E305" s="15"/>
      <c r="F305" s="15"/>
    </row>
    <row r="306">
      <c r="A306" s="5" t="s">
        <v>561</v>
      </c>
      <c r="B306" s="13" t="s">
        <v>562</v>
      </c>
      <c r="C306" s="17"/>
      <c r="D306" s="17" t="s">
        <v>42</v>
      </c>
      <c r="E306" s="17"/>
      <c r="F306" s="17">
        <f>C306*E306</f>
      </c>
    </row>
    <row r="307">
      <c r="A307" s="4"/>
      <c r="B307" s="11" t="s">
        <v>563</v>
      </c>
      <c r="C307" s="16"/>
      <c r="D307" s="16"/>
      <c r="E307" s="16"/>
      <c r="F307" s="16"/>
    </row>
    <row r="308">
      <c r="A308" s="5" t="s">
        <v>564</v>
      </c>
      <c r="B308" s="12" t="s">
        <v>565</v>
      </c>
      <c r="C308" s="17">
        <f>(1)*(1)*(1)*(1)*(1 + (0))</f>
      </c>
      <c r="D308" s="17" t="s">
        <v>75</v>
      </c>
      <c r="E308" s="17"/>
      <c r="F308" s="17">
        <f>C308*E308</f>
      </c>
    </row>
    <row r="309">
      <c r="A309" s="5" t="s">
        <v>566</v>
      </c>
      <c r="B309" s="12" t="s">
        <v>567</v>
      </c>
      <c r="C309" s="17">
        <f>(1)*(1)*(1)*(1)*(1 + (0))</f>
      </c>
      <c r="D309" s="17" t="s">
        <v>75</v>
      </c>
      <c r="E309" s="17"/>
      <c r="F309" s="17">
        <f>C309*E309</f>
      </c>
    </row>
    <row r="310">
      <c r="A310" s="3"/>
      <c r="B310" s="10" t="s">
        <v>568</v>
      </c>
      <c r="C310" s="15"/>
      <c r="D310" s="15"/>
      <c r="E310" s="15"/>
      <c r="F310" s="15"/>
    </row>
    <row r="311">
      <c r="A311" s="5" t="s">
        <v>569</v>
      </c>
      <c r="B311" s="13" t="s">
        <v>570</v>
      </c>
      <c r="C311" s="17">
        <f>(1)*(1)*(1)*(1)*(1 + (0))</f>
      </c>
      <c r="D311" s="17" t="s">
        <v>42</v>
      </c>
      <c r="E311" s="17"/>
      <c r="F311" s="17">
        <f>C311*E311</f>
      </c>
    </row>
    <row r="312">
      <c r="A312" s="3"/>
      <c r="B312" s="10" t="s">
        <v>571</v>
      </c>
      <c r="C312" s="15"/>
      <c r="D312" s="15"/>
      <c r="E312" s="15"/>
      <c r="F312" s="15"/>
    </row>
    <row r="313">
      <c r="A313" s="5" t="s">
        <v>572</v>
      </c>
      <c r="B313" s="13" t="s">
        <v>573</v>
      </c>
      <c r="C313" s="17">
        <f>(1)*(1)*(1)*(1)*(1 + (0))</f>
      </c>
      <c r="D313" s="17" t="s">
        <v>42</v>
      </c>
      <c r="E313" s="17"/>
      <c r="F313" s="17">
        <f>C313*E313</f>
      </c>
    </row>
    <row r="314">
      <c r="A314" s="3"/>
      <c r="B314" s="10" t="s">
        <v>574</v>
      </c>
      <c r="C314" s="15"/>
      <c r="D314" s="15"/>
      <c r="E314" s="15"/>
      <c r="F314" s="15"/>
    </row>
    <row r="315">
      <c r="A315" s="5" t="s">
        <v>575</v>
      </c>
      <c r="B315" s="13" t="s">
        <v>576</v>
      </c>
      <c r="C315" s="17">
        <f>(1)*(1)*(1)*(1)*(1 + (0))</f>
      </c>
      <c r="D315" s="17" t="s">
        <v>75</v>
      </c>
      <c r="E315" s="17"/>
      <c r="F315" s="17">
        <f>C315*E315</f>
      </c>
    </row>
    <row r="316">
      <c r="A316" s="3"/>
      <c r="B316" s="10" t="s">
        <v>577</v>
      </c>
      <c r="C316" s="15"/>
      <c r="D316" s="15"/>
      <c r="E316" s="15"/>
      <c r="F316" s="15"/>
    </row>
    <row r="317">
      <c r="A317" s="5" t="s">
        <v>578</v>
      </c>
      <c r="B317" s="13" t="s">
        <v>579</v>
      </c>
      <c r="C317" s="17">
        <f>(1)*(1)*(1)*(1)*(1 + (0))</f>
      </c>
      <c r="D317" s="17" t="s">
        <v>42</v>
      </c>
      <c r="E317" s="17"/>
      <c r="F317" s="17">
        <f>C317*E317</f>
      </c>
    </row>
    <row r="318">
      <c r="A318" s="3"/>
      <c r="B318" s="10" t="s">
        <v>580</v>
      </c>
      <c r="C318" s="15"/>
      <c r="D318" s="15"/>
      <c r="E318" s="15"/>
      <c r="F318" s="15"/>
    </row>
    <row r="319">
      <c r="A319" s="5" t="s">
        <v>581</v>
      </c>
      <c r="B319" s="13" t="s">
        <v>582</v>
      </c>
      <c r="C319" s="17">
        <f>(1)*(1)*(1)*(1)*(1 + (0))</f>
      </c>
      <c r="D319" s="17" t="s">
        <v>42</v>
      </c>
      <c r="E319" s="17"/>
      <c r="F319" s="17">
        <f>C319*E319</f>
      </c>
    </row>
    <row r="320">
      <c r="A320" s="5" t="s">
        <v>583</v>
      </c>
      <c r="B320" s="13" t="s">
        <v>584</v>
      </c>
      <c r="C320" s="17">
        <f>(1)*(1)*(1)*(1)*(1 + (0))</f>
      </c>
      <c r="D320" s="17" t="s">
        <v>75</v>
      </c>
      <c r="E320" s="17"/>
      <c r="F320" s="17">
        <f>C320*E320</f>
      </c>
    </row>
    <row r="321">
      <c r="A321" s="5" t="s">
        <v>585</v>
      </c>
      <c r="B321" s="13" t="s">
        <v>586</v>
      </c>
      <c r="C321" s="17">
        <f>(1)*(1)*(1)*(1)*(1 + (0))</f>
      </c>
      <c r="D321" s="17" t="s">
        <v>75</v>
      </c>
      <c r="E321" s="17"/>
      <c r="F321" s="17">
        <f>C321*E321</f>
      </c>
    </row>
    <row r="322">
      <c r="A322" s="5" t="s">
        <v>587</v>
      </c>
      <c r="B322" s="13" t="s">
        <v>588</v>
      </c>
      <c r="C322" s="17">
        <f>(1)*(1)*(1)*(1)*(1 + (0))</f>
      </c>
      <c r="D322" s="17" t="s">
        <v>75</v>
      </c>
      <c r="E322" s="17"/>
      <c r="F322" s="17">
        <f>C322*E322</f>
      </c>
    </row>
    <row r="323">
      <c r="A323" s="5" t="s">
        <v>589</v>
      </c>
      <c r="B323" s="13" t="s">
        <v>590</v>
      </c>
      <c r="C323" s="17">
        <f>(1)*(1)*(1)*(1)*(1 + (0))</f>
      </c>
      <c r="D323" s="17" t="s">
        <v>75</v>
      </c>
      <c r="E323" s="17"/>
      <c r="F323" s="17">
        <f>C323*E323</f>
      </c>
    </row>
    <row r="324">
      <c r="A324" s="5" t="s">
        <v>591</v>
      </c>
      <c r="B324" s="13" t="s">
        <v>592</v>
      </c>
      <c r="C324" s="17">
        <f>(1)*(1)*(1)*(1)*(1 + (0))</f>
      </c>
      <c r="D324" s="17" t="s">
        <v>75</v>
      </c>
      <c r="E324" s="17"/>
      <c r="F324" s="17">
        <f>C324*E324</f>
      </c>
    </row>
    <row r="325">
      <c r="A325" s="5" t="s">
        <v>593</v>
      </c>
      <c r="B325" s="13" t="s">
        <v>594</v>
      </c>
      <c r="C325" s="17">
        <f>(1)*(1)*(1)*(1)*(1 + (0))</f>
      </c>
      <c r="D325" s="17" t="s">
        <v>75</v>
      </c>
      <c r="E325" s="17"/>
      <c r="F325" s="17">
        <f>C325*E325</f>
      </c>
    </row>
    <row r="326">
      <c r="A326" s="5" t="s">
        <v>595</v>
      </c>
      <c r="B326" s="13" t="s">
        <v>596</v>
      </c>
      <c r="C326" s="17">
        <f>(1)*(1)*(1)*(1)*(1 + (0))</f>
      </c>
      <c r="D326" s="17" t="s">
        <v>75</v>
      </c>
      <c r="E326" s="17"/>
      <c r="F326" s="17">
        <f>C326*E326</f>
      </c>
    </row>
    <row r="327">
      <c r="A327" s="3"/>
      <c r="B327" s="10" t="s">
        <v>597</v>
      </c>
      <c r="C327" s="15"/>
      <c r="D327" s="15"/>
      <c r="E327" s="15"/>
      <c r="F327" s="15"/>
    </row>
    <row r="328">
      <c r="A328" s="5" t="s">
        <v>598</v>
      </c>
      <c r="B328" s="13" t="s">
        <v>77</v>
      </c>
      <c r="C328" s="17">
        <f>(1)*(1)*(1)*(1)*(1 + (0))</f>
      </c>
      <c r="D328" s="17" t="s">
        <v>42</v>
      </c>
      <c r="E328" s="17"/>
      <c r="F328" s="17">
        <f>C328*E328</f>
      </c>
    </row>
    <row r="329">
      <c r="A329" s="3"/>
      <c r="B329" s="10" t="s">
        <v>599</v>
      </c>
      <c r="C329" s="15"/>
      <c r="D329" s="15"/>
      <c r="E329" s="15"/>
      <c r="F329" s="15"/>
    </row>
    <row r="330">
      <c r="A330" s="5" t="s">
        <v>600</v>
      </c>
      <c r="B330" s="13" t="s">
        <v>601</v>
      </c>
      <c r="C330" s="17">
        <f>(1)*(1)*(1)*(1)*(1 + (0))</f>
      </c>
      <c r="D330" s="17" t="s">
        <v>42</v>
      </c>
      <c r="E330" s="17"/>
      <c r="F330" s="17">
        <f>C330*E330</f>
      </c>
    </row>
    <row r="331">
      <c r="A331" s="3"/>
      <c r="B331" s="10" t="s">
        <v>602</v>
      </c>
      <c r="C331" s="15"/>
      <c r="D331" s="15"/>
      <c r="E331" s="15"/>
      <c r="F331" s="15"/>
    </row>
    <row r="332">
      <c r="A332" s="5" t="s">
        <v>603</v>
      </c>
      <c r="B332" s="13" t="s">
        <v>604</v>
      </c>
      <c r="C332" s="17">
        <f>(1)*(1)*(1)*(1)*(1 + (0))</f>
      </c>
      <c r="D332" s="17" t="s">
        <v>42</v>
      </c>
      <c r="E332" s="17"/>
      <c r="F332" s="17">
        <f>C332*E332</f>
      </c>
    </row>
    <row r="333">
      <c r="A333" s="3"/>
      <c r="B333" s="10" t="s">
        <v>43</v>
      </c>
      <c r="C333" s="15"/>
      <c r="D333" s="15"/>
      <c r="E333" s="15"/>
      <c r="F333" s="15"/>
    </row>
    <row r="334">
      <c r="A334" s="5" t="s">
        <v>605</v>
      </c>
      <c r="B334" s="13" t="s">
        <v>606</v>
      </c>
      <c r="C334" s="17">
        <f>(1)*(1)*(1)*(1)*(1 + (0))</f>
      </c>
      <c r="D334" s="17" t="s">
        <v>42</v>
      </c>
      <c r="E334" s="17"/>
      <c r="F334" s="17">
        <f>C334*E334</f>
      </c>
    </row>
    <row r="335">
      <c r="A335" s="5" t="s">
        <v>607</v>
      </c>
      <c r="B335" s="13" t="s">
        <v>608</v>
      </c>
      <c r="C335" s="17">
        <f>(1)*(1)*(1)*(1)*(1 + (0))</f>
      </c>
      <c r="D335" s="17" t="s">
        <v>42</v>
      </c>
      <c r="E335" s="17"/>
      <c r="F335" s="17">
        <f>C335*E335</f>
      </c>
    </row>
    <row r="336">
      <c r="A336" s="3"/>
      <c r="B336" s="10" t="s">
        <v>609</v>
      </c>
      <c r="C336" s="15"/>
      <c r="D336" s="15"/>
      <c r="E336" s="15"/>
      <c r="F336" s="15"/>
    </row>
    <row r="337">
      <c r="A337" s="5" t="s">
        <v>610</v>
      </c>
      <c r="B337" s="13" t="s">
        <v>611</v>
      </c>
      <c r="C337" s="17">
        <f>(1)*(1)*(1)*(1)*(1 + (0))</f>
      </c>
      <c r="D337" s="17" t="s">
        <v>75</v>
      </c>
      <c r="E337" s="17"/>
      <c r="F337" s="17">
        <f>C337*E337</f>
      </c>
    </row>
    <row r="338">
      <c r="A338" s="5" t="s">
        <v>612</v>
      </c>
      <c r="B338" s="13" t="s">
        <v>613</v>
      </c>
      <c r="C338" s="17">
        <f>(1)*(1)*(1)*(1)*(1 + (0))</f>
      </c>
      <c r="D338" s="17" t="s">
        <v>75</v>
      </c>
      <c r="E338" s="17"/>
      <c r="F338" s="17">
        <f>C338*E338</f>
      </c>
    </row>
    <row r="339">
      <c r="A339" s="5" t="s">
        <v>614</v>
      </c>
      <c r="B339" s="13" t="s">
        <v>615</v>
      </c>
      <c r="C339" s="17">
        <f>(1)*(1)*(1)*(1)*(1 + (0))</f>
      </c>
      <c r="D339" s="17" t="s">
        <v>75</v>
      </c>
      <c r="E339" s="17"/>
      <c r="F339" s="17">
        <f>C339*E339</f>
      </c>
    </row>
    <row r="340">
      <c r="A340" s="5" t="s">
        <v>616</v>
      </c>
      <c r="B340" s="13" t="s">
        <v>617</v>
      </c>
      <c r="C340" s="17">
        <f>(1)*(1)*(1)*(1)*(1 + (0))</f>
      </c>
      <c r="D340" s="17" t="s">
        <v>75</v>
      </c>
      <c r="E340" s="17"/>
      <c r="F340" s="17">
        <f>C340*E340</f>
      </c>
    </row>
    <row r="341">
      <c r="A341" s="3"/>
      <c r="B341" s="10" t="s">
        <v>618</v>
      </c>
      <c r="C341" s="15"/>
      <c r="D341" s="15"/>
      <c r="E341" s="15"/>
      <c r="F341" s="15"/>
    </row>
    <row r="342">
      <c r="A342" s="5" t="s">
        <v>619</v>
      </c>
      <c r="B342" s="13" t="s">
        <v>620</v>
      </c>
      <c r="C342" s="17">
        <f>(1)*(1)*(1)*(1)*(1 + (0))</f>
      </c>
      <c r="D342" s="17" t="s">
        <v>75</v>
      </c>
      <c r="E342" s="17"/>
      <c r="F342" s="17">
        <f>C342*E342</f>
      </c>
    </row>
    <row r="343">
      <c r="A343" s="5" t="s">
        <v>621</v>
      </c>
      <c r="B343" s="13" t="s">
        <v>622</v>
      </c>
      <c r="C343" s="17">
        <f>(1)*(1)*(1)*(1)*(1 + (0))</f>
      </c>
      <c r="D343" s="17" t="s">
        <v>75</v>
      </c>
      <c r="E343" s="17"/>
      <c r="F343" s="17">
        <f>C343*E343</f>
      </c>
    </row>
    <row r="344">
      <c r="A344" s="5" t="s">
        <v>623</v>
      </c>
      <c r="B344" s="13" t="s">
        <v>624</v>
      </c>
      <c r="C344" s="17">
        <f>(1)*(1)*(1)*(1)*(1 + (0))</f>
      </c>
      <c r="D344" s="17" t="s">
        <v>75</v>
      </c>
      <c r="E344" s="17"/>
      <c r="F344" s="17">
        <f>C344*E344</f>
      </c>
    </row>
    <row r="345">
      <c r="A345" s="5" t="s">
        <v>625</v>
      </c>
      <c r="B345" s="13" t="s">
        <v>626</v>
      </c>
      <c r="C345" s="17">
        <f>(1)*(1)*(1)*(1)*(1 + (0))</f>
      </c>
      <c r="D345" s="17" t="s">
        <v>42</v>
      </c>
      <c r="E345" s="17"/>
      <c r="F345" s="17">
        <f>C345*E345</f>
      </c>
    </row>
    <row r="346">
      <c r="A346" s="5" t="s">
        <v>627</v>
      </c>
      <c r="B346" s="13" t="s">
        <v>628</v>
      </c>
      <c r="C346" s="17">
        <f>(1)*(1)*(1)*(1)*(1 + (0))</f>
      </c>
      <c r="D346" s="17" t="s">
        <v>42</v>
      </c>
      <c r="E346" s="17"/>
      <c r="F346" s="17">
        <f>C346*E346</f>
      </c>
    </row>
    <row r="347">
      <c r="A347" s="3"/>
      <c r="B347" s="10" t="s">
        <v>629</v>
      </c>
      <c r="C347" s="15"/>
      <c r="D347" s="15"/>
      <c r="E347" s="15"/>
      <c r="F347" s="15"/>
    </row>
    <row r="348">
      <c r="A348" s="5" t="s">
        <v>630</v>
      </c>
      <c r="B348" s="13" t="s">
        <v>631</v>
      </c>
      <c r="C348" s="17">
        <f>(1)*(1)*(1)*(1)*(1 + (0))</f>
      </c>
      <c r="D348" s="17" t="s">
        <v>42</v>
      </c>
      <c r="E348" s="17"/>
      <c r="F348" s="17">
        <f>C348*E348</f>
      </c>
    </row>
    <row r="349">
      <c r="A349" s="5" t="s">
        <v>632</v>
      </c>
      <c r="B349" s="13" t="s">
        <v>633</v>
      </c>
      <c r="C349" s="17">
        <f>(1)*(1)*(1)*(1)*(1 + (0))</f>
      </c>
      <c r="D349" s="17" t="s">
        <v>42</v>
      </c>
      <c r="E349" s="17"/>
      <c r="F349" s="17">
        <f>C349*E349</f>
      </c>
    </row>
    <row r="350">
      <c r="A350" s="5" t="s">
        <v>634</v>
      </c>
      <c r="B350" s="13" t="s">
        <v>635</v>
      </c>
      <c r="C350" s="17">
        <f>(1)*(1)*(1)*(1)*(1 + (0))</f>
      </c>
      <c r="D350" s="17" t="s">
        <v>42</v>
      </c>
      <c r="E350" s="17"/>
      <c r="F350" s="17">
        <f>C350*E350</f>
      </c>
    </row>
    <row r="351">
      <c r="A351" s="5" t="s">
        <v>636</v>
      </c>
      <c r="B351" s="13" t="s">
        <v>637</v>
      </c>
      <c r="C351" s="17">
        <f>(1)*(1)*(1)*(1)*(1 + (0))</f>
      </c>
      <c r="D351" s="17" t="s">
        <v>42</v>
      </c>
      <c r="E351" s="17"/>
      <c r="F351" s="17">
        <f>C351*E351</f>
      </c>
    </row>
    <row r="352">
      <c r="A352" s="3"/>
      <c r="B352" s="10" t="s">
        <v>638</v>
      </c>
      <c r="C352" s="15"/>
      <c r="D352" s="15"/>
      <c r="E352" s="15"/>
      <c r="F352" s="15"/>
    </row>
    <row r="353">
      <c r="A353" s="5" t="s">
        <v>639</v>
      </c>
      <c r="B353" s="13" t="s">
        <v>640</v>
      </c>
      <c r="C353" s="17">
        <f>(1)*(1)*(1)*(1)*(1 + (0))</f>
      </c>
      <c r="D353" s="17" t="s">
        <v>42</v>
      </c>
      <c r="E353" s="17"/>
      <c r="F353" s="17">
        <f>C353*E353</f>
      </c>
    </row>
    <row r="354">
      <c r="A354" s="3"/>
      <c r="B354" s="10" t="s">
        <v>641</v>
      </c>
      <c r="C354" s="15"/>
      <c r="D354" s="15"/>
      <c r="E354" s="15"/>
      <c r="F354" s="15"/>
    </row>
    <row r="355">
      <c r="A355" s="5" t="s">
        <v>642</v>
      </c>
      <c r="B355" s="13" t="s">
        <v>643</v>
      </c>
      <c r="C355" s="17">
        <f>(1)*(1)*(1)*(1)*(1 + (0))</f>
      </c>
      <c r="D355" s="17" t="s">
        <v>42</v>
      </c>
      <c r="E355" s="17"/>
      <c r="F355" s="17">
        <f>C355*E355</f>
      </c>
    </row>
    <row r="356">
      <c r="A356" s="5" t="s">
        <v>644</v>
      </c>
      <c r="B356" s="13" t="s">
        <v>645</v>
      </c>
      <c r="C356" s="17">
        <f>(1)*(1)*(1)*(1)*(1 + (0))</f>
      </c>
      <c r="D356" s="17" t="s">
        <v>42</v>
      </c>
      <c r="E356" s="17"/>
      <c r="F356" s="17">
        <f>C356*E356</f>
      </c>
    </row>
    <row r="357">
      <c r="A357" s="3"/>
      <c r="B357" s="10" t="s">
        <v>646</v>
      </c>
      <c r="C357" s="15"/>
      <c r="D357" s="15"/>
      <c r="E357" s="15"/>
      <c r="F357" s="15"/>
    </row>
    <row r="358">
      <c r="A358" s="5" t="s">
        <v>647</v>
      </c>
      <c r="B358" s="13" t="s">
        <v>648</v>
      </c>
      <c r="C358" s="17">
        <f>(1)*(1)*(1)*(1)*(1 + (0))</f>
      </c>
      <c r="D358" s="17" t="s">
        <v>42</v>
      </c>
      <c r="E358" s="17"/>
      <c r="F358" s="17">
        <f>C358*E358</f>
      </c>
    </row>
    <row r="359">
      <c r="A359" s="3"/>
      <c r="B359" s="10" t="s">
        <v>649</v>
      </c>
      <c r="C359" s="15"/>
      <c r="D359" s="15"/>
      <c r="E359" s="15"/>
      <c r="F359" s="15"/>
    </row>
    <row r="360">
      <c r="A360" s="5" t="s">
        <v>650</v>
      </c>
      <c r="B360" s="13" t="s">
        <v>651</v>
      </c>
      <c r="C360" s="17">
        <f>(1)*(1)*(1)*(1)*(1 + (0))</f>
      </c>
      <c r="D360" s="17" t="s">
        <v>42</v>
      </c>
      <c r="E360" s="17"/>
      <c r="F360" s="17">
        <f>C360*E360</f>
      </c>
    </row>
    <row r="361">
      <c r="A361" s="5" t="s">
        <v>652</v>
      </c>
      <c r="B361" s="13" t="s">
        <v>653</v>
      </c>
      <c r="C361" s="17">
        <f>(1)*(1)*(1)*(1)*(1 + (0))</f>
      </c>
      <c r="D361" s="17" t="s">
        <v>42</v>
      </c>
      <c r="E361" s="17"/>
      <c r="F361" s="17">
        <f>C361*E361</f>
      </c>
    </row>
    <row r="362">
      <c r="A362" s="5" t="s">
        <v>654</v>
      </c>
      <c r="B362" s="13" t="s">
        <v>655</v>
      </c>
      <c r="C362" s="17">
        <f>(1)*(1)*(1)*(1)*(1 + (0))</f>
      </c>
      <c r="D362" s="17" t="s">
        <v>42</v>
      </c>
      <c r="E362" s="17"/>
      <c r="F362" s="17">
        <f>C362*E362</f>
      </c>
    </row>
    <row r="363">
      <c r="A363" s="3"/>
      <c r="B363" s="10" t="s">
        <v>656</v>
      </c>
      <c r="C363" s="15"/>
      <c r="D363" s="15"/>
      <c r="E363" s="15"/>
      <c r="F363" s="15"/>
    </row>
    <row r="364">
      <c r="A364" s="5" t="s">
        <v>657</v>
      </c>
      <c r="B364" s="13" t="s">
        <v>658</v>
      </c>
      <c r="C364" s="17">
        <f>(1)*(1)*(1)*(1)*(1 + (0))</f>
      </c>
      <c r="D364" s="17" t="s">
        <v>42</v>
      </c>
      <c r="E364" s="17"/>
      <c r="F364" s="17">
        <f>C364*E364</f>
      </c>
    </row>
    <row r="365">
      <c r="A365" s="3"/>
      <c r="B365" s="10" t="s">
        <v>659</v>
      </c>
      <c r="C365" s="15"/>
      <c r="D365" s="15"/>
      <c r="E365" s="15"/>
      <c r="F365" s="15"/>
    </row>
    <row r="366">
      <c r="A366" s="5" t="s">
        <v>660</v>
      </c>
      <c r="B366" s="13" t="s">
        <v>661</v>
      </c>
      <c r="C366" s="17">
        <f>(1)*(1)*(1)*(1)*(1 + (0))</f>
      </c>
      <c r="D366" s="17" t="s">
        <v>42</v>
      </c>
      <c r="E366" s="17"/>
      <c r="F366" s="17">
        <f>C366*E366</f>
      </c>
    </row>
    <row r="367">
      <c r="A367" s="3"/>
      <c r="B367" s="10" t="s">
        <v>662</v>
      </c>
      <c r="C367" s="15"/>
      <c r="D367" s="15"/>
      <c r="E367" s="15"/>
      <c r="F367" s="15"/>
    </row>
    <row r="368">
      <c r="A368" s="5" t="s">
        <v>663</v>
      </c>
      <c r="B368" s="13" t="s">
        <v>664</v>
      </c>
      <c r="C368" s="17">
        <f>(1)*(1)*(1)*(1)*(1 + (0))</f>
      </c>
      <c r="D368" s="17" t="s">
        <v>42</v>
      </c>
      <c r="E368" s="17"/>
      <c r="F368" s="17">
        <f>C368*E368</f>
      </c>
    </row>
    <row r="369">
      <c r="A369" s="5" t="s">
        <v>665</v>
      </c>
      <c r="B369" s="13" t="s">
        <v>666</v>
      </c>
      <c r="C369" s="17">
        <f>(1)*(1)*(1)*(1)*(1 + (0))</f>
      </c>
      <c r="D369" s="17" t="s">
        <v>42</v>
      </c>
      <c r="E369" s="17"/>
      <c r="F369" s="17">
        <f>C369*E369</f>
      </c>
    </row>
    <row r="370">
      <c r="A370" s="3"/>
      <c r="B370" s="10" t="s">
        <v>667</v>
      </c>
      <c r="C370" s="15"/>
      <c r="D370" s="15"/>
      <c r="E370" s="15"/>
      <c r="F370" s="15"/>
    </row>
    <row r="371">
      <c r="A371" s="3"/>
      <c r="B371" s="10" t="s">
        <v>668</v>
      </c>
      <c r="C371" s="15"/>
      <c r="D371" s="15"/>
      <c r="E371" s="15"/>
      <c r="F371" s="15"/>
    </row>
    <row r="372">
      <c r="A372" s="5" t="s">
        <v>669</v>
      </c>
      <c r="B372" s="13" t="s">
        <v>670</v>
      </c>
      <c r="C372" s="17">
        <f>(1)*(1)*(1)*(1)*(1 + (0))</f>
      </c>
      <c r="D372" s="17" t="s">
        <v>42</v>
      </c>
      <c r="E372" s="17"/>
      <c r="F372" s="17">
        <f>C372*E372</f>
      </c>
    </row>
    <row r="373">
      <c r="A373" s="5" t="s">
        <v>671</v>
      </c>
      <c r="B373" s="13" t="s">
        <v>672</v>
      </c>
      <c r="C373" s="17">
        <f>(1)*(1)*(1)*(1)*(1 + (0))</f>
      </c>
      <c r="D373" s="17" t="s">
        <v>42</v>
      </c>
      <c r="E373" s="17"/>
      <c r="F373" s="17">
        <f>C373*E373</f>
      </c>
    </row>
    <row r="374">
      <c r="A374" s="5" t="s">
        <v>673</v>
      </c>
      <c r="B374" s="13" t="s">
        <v>674</v>
      </c>
      <c r="C374" s="17">
        <f>(1)*(1)*(1)*(1)*(1 + (0))</f>
      </c>
      <c r="D374" s="17" t="s">
        <v>42</v>
      </c>
      <c r="E374" s="17"/>
      <c r="F374" s="17">
        <f>C374*E374</f>
      </c>
    </row>
    <row r="375">
      <c r="A375" s="5" t="s">
        <v>675</v>
      </c>
      <c r="B375" s="13" t="s">
        <v>676</v>
      </c>
      <c r="C375" s="17">
        <f>(1)*(1)*(1)*(1)*(1 + (0))</f>
      </c>
      <c r="D375" s="17" t="s">
        <v>42</v>
      </c>
      <c r="E375" s="17"/>
      <c r="F375" s="17">
        <f>C375*E375</f>
      </c>
    </row>
    <row r="376">
      <c r="A376" s="5" t="s">
        <v>677</v>
      </c>
      <c r="B376" s="13" t="s">
        <v>678</v>
      </c>
      <c r="C376" s="17">
        <f>(1)*(1)*(1)*(1)*(1 + (0))</f>
      </c>
      <c r="D376" s="17" t="s">
        <v>42</v>
      </c>
      <c r="E376" s="17"/>
      <c r="F376" s="17">
        <f>C376*E376</f>
      </c>
    </row>
    <row r="377">
      <c r="A377" s="5" t="s">
        <v>679</v>
      </c>
      <c r="B377" s="13" t="s">
        <v>680</v>
      </c>
      <c r="C377" s="17">
        <f>(1)*(1)*(1)*(1)*(1 + (0))</f>
      </c>
      <c r="D377" s="17" t="s">
        <v>42</v>
      </c>
      <c r="E377" s="17"/>
      <c r="F377" s="17">
        <f>C377*E377</f>
      </c>
    </row>
    <row r="378">
      <c r="A378" s="5" t="s">
        <v>681</v>
      </c>
      <c r="B378" s="13" t="s">
        <v>682</v>
      </c>
      <c r="C378" s="17">
        <f>(1)*(1)*(1)*(1)*(1 + (0))</f>
      </c>
      <c r="D378" s="17" t="s">
        <v>42</v>
      </c>
      <c r="E378" s="17"/>
      <c r="F378" s="17">
        <f>C378*E378</f>
      </c>
    </row>
    <row r="379">
      <c r="A379" s="5" t="s">
        <v>683</v>
      </c>
      <c r="B379" s="13" t="s">
        <v>684</v>
      </c>
      <c r="C379" s="17">
        <f>(1)*(1)*(1)*(1)*(1 + (0))</f>
      </c>
      <c r="D379" s="17" t="s">
        <v>42</v>
      </c>
      <c r="E379" s="17"/>
      <c r="F379" s="17">
        <f>C379*E379</f>
      </c>
    </row>
    <row r="380">
      <c r="A380" s="5" t="s">
        <v>685</v>
      </c>
      <c r="B380" s="13" t="s">
        <v>686</v>
      </c>
      <c r="C380" s="17">
        <f>(1)*(1)*(1)*(1)*(1 + (0))</f>
      </c>
      <c r="D380" s="17" t="s">
        <v>42</v>
      </c>
      <c r="E380" s="17"/>
      <c r="F380" s="17">
        <f>C380*E380</f>
      </c>
    </row>
    <row r="381">
      <c r="A381" s="5" t="s">
        <v>687</v>
      </c>
      <c r="B381" s="13" t="s">
        <v>688</v>
      </c>
      <c r="C381" s="17">
        <f>(1)*(1)*(1)*(1)*(1 + (0))</f>
      </c>
      <c r="D381" s="17" t="s">
        <v>42</v>
      </c>
      <c r="E381" s="17"/>
      <c r="F381" s="17">
        <f>C381*E381</f>
      </c>
    </row>
    <row r="382">
      <c r="A382" s="5" t="s">
        <v>689</v>
      </c>
      <c r="B382" s="13" t="s">
        <v>690</v>
      </c>
      <c r="C382" s="17">
        <f>(1)*(1)*(1)*(1)*(1 + (0))</f>
      </c>
      <c r="D382" s="17" t="s">
        <v>42</v>
      </c>
      <c r="E382" s="17"/>
      <c r="F382" s="17">
        <f>C382*E382</f>
      </c>
    </row>
    <row r="383">
      <c r="A383" s="5" t="s">
        <v>691</v>
      </c>
      <c r="B383" s="13" t="s">
        <v>692</v>
      </c>
      <c r="C383" s="17"/>
      <c r="D383" s="17" t="s">
        <v>12</v>
      </c>
      <c r="E383" s="17"/>
      <c r="F383" s="17">
        <f>C383*E383</f>
      </c>
    </row>
    <row r="384">
      <c r="A384" s="5" t="s">
        <v>693</v>
      </c>
      <c r="B384" s="13" t="s">
        <v>694</v>
      </c>
      <c r="C384" s="17">
        <f>(1)*(1)*(1)*(1)*(1 + (0))</f>
      </c>
      <c r="D384" s="17" t="s">
        <v>42</v>
      </c>
      <c r="E384" s="17"/>
      <c r="F384" s="17">
        <f>C384*E384</f>
      </c>
    </row>
    <row r="385">
      <c r="A385" s="3"/>
      <c r="B385" s="10" t="s">
        <v>695</v>
      </c>
      <c r="C385" s="15"/>
      <c r="D385" s="15"/>
      <c r="E385" s="15"/>
      <c r="F385" s="15"/>
    </row>
    <row r="386">
      <c r="A386" s="5" t="s">
        <v>696</v>
      </c>
      <c r="B386" s="13" t="s">
        <v>697</v>
      </c>
      <c r="C386" s="17">
        <f>(1)*(1)*(1)*(1)*(1 + (0))</f>
      </c>
      <c r="D386" s="17" t="s">
        <v>42</v>
      </c>
      <c r="E386" s="17"/>
      <c r="F386" s="17">
        <f>C386*E386</f>
      </c>
    </row>
    <row r="387">
      <c r="A387" s="5" t="s">
        <v>698</v>
      </c>
      <c r="B387" s="13" t="s">
        <v>699</v>
      </c>
      <c r="C387" s="17">
        <f>(1)*(1)*(1)*(1)*(1 + (0))</f>
      </c>
      <c r="D387" s="17" t="s">
        <v>42</v>
      </c>
      <c r="E387" s="17"/>
      <c r="F387" s="17">
        <f>C387*E387</f>
      </c>
    </row>
    <row r="388">
      <c r="A388" s="3"/>
      <c r="B388" s="10" t="s">
        <v>700</v>
      </c>
      <c r="C388" s="15"/>
      <c r="D388" s="15"/>
      <c r="E388" s="15"/>
      <c r="F388" s="15"/>
    </row>
    <row r="389">
      <c r="A389" s="5" t="s">
        <v>701</v>
      </c>
      <c r="B389" s="13" t="s">
        <v>702</v>
      </c>
      <c r="C389" s="17">
        <f>(1)*(1)*(1)*(1)*(1 + (0))</f>
      </c>
      <c r="D389" s="17" t="s">
        <v>42</v>
      </c>
      <c r="E389" s="17"/>
      <c r="F389" s="17">
        <f>C389*E389</f>
      </c>
    </row>
    <row r="390">
      <c r="A390" s="5" t="s">
        <v>703</v>
      </c>
      <c r="B390" s="13" t="s">
        <v>704</v>
      </c>
      <c r="C390" s="17">
        <f>(1)*(1)*(1)*(1)*(1 + (0))</f>
      </c>
      <c r="D390" s="17" t="s">
        <v>42</v>
      </c>
      <c r="E390" s="17"/>
      <c r="F390" s="17">
        <f>C390*E390</f>
      </c>
    </row>
    <row r="391">
      <c r="A391" s="3"/>
      <c r="B391" s="10" t="s">
        <v>705</v>
      </c>
      <c r="C391" s="15"/>
      <c r="D391" s="15"/>
      <c r="E391" s="15"/>
      <c r="F391" s="15"/>
    </row>
    <row r="392">
      <c r="A392" s="5" t="s">
        <v>706</v>
      </c>
      <c r="B392" s="13" t="s">
        <v>707</v>
      </c>
      <c r="C392" s="17">
        <f>(1)*(1)*(1)*(1)*(1 + (0))</f>
      </c>
      <c r="D392" s="17" t="s">
        <v>42</v>
      </c>
      <c r="E392" s="17"/>
      <c r="F392" s="17">
        <f>C392*E392</f>
      </c>
    </row>
    <row r="393">
      <c r="A393" s="5" t="s">
        <v>708</v>
      </c>
      <c r="B393" s="13" t="s">
        <v>709</v>
      </c>
      <c r="C393" s="17">
        <f>(1)*(1)*(1)*(1)*(1 + (0))</f>
      </c>
      <c r="D393" s="17" t="s">
        <v>42</v>
      </c>
      <c r="E393" s="17"/>
      <c r="F393" s="17">
        <f>C393*E393</f>
      </c>
    </row>
    <row r="394">
      <c r="A394" s="5" t="s">
        <v>710</v>
      </c>
      <c r="B394" s="13" t="s">
        <v>711</v>
      </c>
      <c r="C394" s="17">
        <f>(1)*(1)*(1)*(1)*(1 + (0))</f>
      </c>
      <c r="D394" s="17" t="s">
        <v>42</v>
      </c>
      <c r="E394" s="17"/>
      <c r="F394" s="17">
        <f>C394*E394</f>
      </c>
    </row>
    <row r="395">
      <c r="A395" s="5" t="s">
        <v>712</v>
      </c>
      <c r="B395" s="13" t="s">
        <v>713</v>
      </c>
      <c r="C395" s="17">
        <f>(1)*(1)*(1)*(1)*(1 + (0))</f>
      </c>
      <c r="D395" s="17" t="s">
        <v>42</v>
      </c>
      <c r="E395" s="17"/>
      <c r="F395" s="17">
        <f>C395*E395</f>
      </c>
    </row>
    <row r="396">
      <c r="A396" s="5" t="s">
        <v>714</v>
      </c>
      <c r="B396" s="13" t="s">
        <v>715</v>
      </c>
      <c r="C396" s="17">
        <f>(1)*(1)*(1)*(1)*(1 + (0))</f>
      </c>
      <c r="D396" s="17" t="s">
        <v>42</v>
      </c>
      <c r="E396" s="17"/>
      <c r="F396" s="17">
        <f>C396*E396</f>
      </c>
    </row>
    <row r="397">
      <c r="A397" s="5" t="s">
        <v>716</v>
      </c>
      <c r="B397" s="13" t="s">
        <v>717</v>
      </c>
      <c r="C397" s="17">
        <f>(1)*(1)*(1)*(1)*(1 + (0))</f>
      </c>
      <c r="D397" s="17" t="s">
        <v>42</v>
      </c>
      <c r="E397" s="17"/>
      <c r="F397" s="17">
        <f>C397*E397</f>
      </c>
    </row>
    <row r="398">
      <c r="A398" s="5" t="s">
        <v>718</v>
      </c>
      <c r="B398" s="13" t="s">
        <v>719</v>
      </c>
      <c r="C398" s="17">
        <f>(1)*(1)*(1)*(1)*(1 + (0))</f>
      </c>
      <c r="D398" s="17" t="s">
        <v>42</v>
      </c>
      <c r="E398" s="17"/>
      <c r="F398" s="17">
        <f>C398*E398</f>
      </c>
    </row>
    <row r="399">
      <c r="A399" s="5" t="s">
        <v>720</v>
      </c>
      <c r="B399" s="13" t="s">
        <v>721</v>
      </c>
      <c r="C399" s="17">
        <f>(1)*(1)*(1)*(1)*(1 + (0))</f>
      </c>
      <c r="D399" s="17" t="s">
        <v>42</v>
      </c>
      <c r="E399" s="17"/>
      <c r="F399" s="17">
        <f>C399*E399</f>
      </c>
    </row>
    <row r="400">
      <c r="A400" s="5" t="s">
        <v>722</v>
      </c>
      <c r="B400" s="13" t="s">
        <v>723</v>
      </c>
      <c r="C400" s="17">
        <f>(1)*(1)*(1)*(1)*(1 + (0))</f>
      </c>
      <c r="D400" s="17" t="s">
        <v>42</v>
      </c>
      <c r="E400" s="17"/>
      <c r="F400" s="17">
        <f>C400*E400</f>
      </c>
    </row>
    <row r="401">
      <c r="A401" s="5" t="s">
        <v>724</v>
      </c>
      <c r="B401" s="13" t="s">
        <v>725</v>
      </c>
      <c r="C401" s="17">
        <f>(1)*(1)*(1)*(1)*(1 + (0))</f>
      </c>
      <c r="D401" s="17" t="s">
        <v>42</v>
      </c>
      <c r="E401" s="17"/>
      <c r="F401" s="17">
        <f>C401*E401</f>
      </c>
    </row>
    <row r="402">
      <c r="A402" s="5" t="s">
        <v>726</v>
      </c>
      <c r="B402" s="13" t="s">
        <v>727</v>
      </c>
      <c r="C402" s="17">
        <f>(1)*(1)*(1)*(1)*(1 + (0))</f>
      </c>
      <c r="D402" s="17" t="s">
        <v>42</v>
      </c>
      <c r="E402" s="17"/>
      <c r="F402" s="17">
        <f>C402*E402</f>
      </c>
    </row>
    <row r="403">
      <c r="A403" s="5" t="s">
        <v>728</v>
      </c>
      <c r="B403" s="13" t="s">
        <v>729</v>
      </c>
      <c r="C403" s="17">
        <f>(1)*(1)*(1)*(1)*(1 + (0))</f>
      </c>
      <c r="D403" s="17" t="s">
        <v>42</v>
      </c>
      <c r="E403" s="17"/>
      <c r="F403" s="17">
        <f>C403*E403</f>
      </c>
    </row>
    <row r="404">
      <c r="A404" s="5" t="s">
        <v>730</v>
      </c>
      <c r="B404" s="13" t="s">
        <v>731</v>
      </c>
      <c r="C404" s="17">
        <f>(1)*(1)*(1)*(1)*(1 + (0))</f>
      </c>
      <c r="D404" s="17" t="s">
        <v>42</v>
      </c>
      <c r="E404" s="17"/>
      <c r="F404" s="17">
        <f>C404*E404</f>
      </c>
    </row>
    <row r="405">
      <c r="A405" s="5" t="s">
        <v>732</v>
      </c>
      <c r="B405" s="13" t="s">
        <v>733</v>
      </c>
      <c r="C405" s="17">
        <f>(1)*(1)*(1)*(1)*(1 + (0))</f>
      </c>
      <c r="D405" s="17" t="s">
        <v>42</v>
      </c>
      <c r="E405" s="17"/>
      <c r="F405" s="17">
        <f>C405*E405</f>
      </c>
    </row>
    <row r="406">
      <c r="A406" s="5" t="s">
        <v>734</v>
      </c>
      <c r="B406" s="13" t="s">
        <v>735</v>
      </c>
      <c r="C406" s="17">
        <f>(1)*(1)*(1)*(1)*(1 + (0))</f>
      </c>
      <c r="D406" s="17" t="s">
        <v>42</v>
      </c>
      <c r="E406" s="17"/>
      <c r="F406" s="17">
        <f>C406*E406</f>
      </c>
    </row>
    <row r="407">
      <c r="A407" s="5" t="s">
        <v>736</v>
      </c>
      <c r="B407" s="13" t="s">
        <v>737</v>
      </c>
      <c r="C407" s="17">
        <f>(1)*(1)*(1)*(1)*(1 + (0))</f>
      </c>
      <c r="D407" s="17" t="s">
        <v>42</v>
      </c>
      <c r="E407" s="17"/>
      <c r="F407" s="17">
        <f>C407*E407</f>
      </c>
    </row>
    <row r="408">
      <c r="A408" s="5" t="s">
        <v>738</v>
      </c>
      <c r="B408" s="13" t="s">
        <v>739</v>
      </c>
      <c r="C408" s="17"/>
      <c r="D408" s="17"/>
      <c r="E408" s="17"/>
      <c r="F408" s="17">
        <f>C408*E408</f>
      </c>
    </row>
    <row r="409">
      <c r="A409" s="3"/>
      <c r="B409" s="10" t="s">
        <v>740</v>
      </c>
      <c r="C409" s="15"/>
      <c r="D409" s="15"/>
      <c r="E409" s="15"/>
      <c r="F409" s="15"/>
    </row>
    <row r="410">
      <c r="A410" s="5"/>
      <c r="B410" s="13" t="s">
        <v>741</v>
      </c>
      <c r="C410" s="17"/>
      <c r="D410" s="17" t="s">
        <v>188</v>
      </c>
      <c r="E410" s="17"/>
      <c r="F410" s="17">
        <f>C410*E410</f>
      </c>
    </row>
    <row r="411">
      <c r="A411" s="5"/>
      <c r="B411" s="13" t="s">
        <v>742</v>
      </c>
      <c r="C411" s="17"/>
      <c r="D411" s="17" t="s">
        <v>188</v>
      </c>
      <c r="E411" s="17"/>
      <c r="F411" s="17">
        <f>C411*E411</f>
      </c>
    </row>
    <row r="412">
      <c r="A412" s="5"/>
      <c r="B412" s="13" t="s">
        <v>743</v>
      </c>
      <c r="C412" s="17"/>
      <c r="D412" s="17" t="s">
        <v>188</v>
      </c>
      <c r="E412" s="17"/>
      <c r="F412" s="17">
        <f>C412*E412</f>
      </c>
    </row>
    <row r="413">
      <c r="A413" s="5" t="s">
        <v>744</v>
      </c>
      <c r="B413" s="13" t="s">
        <v>745</v>
      </c>
      <c r="C413" s="17"/>
      <c r="D413" s="17" t="s">
        <v>42</v>
      </c>
      <c r="E413" s="17"/>
      <c r="F413" s="17">
        <f>C413*E413</f>
      </c>
    </row>
    <row r="414">
      <c r="A414" s="5" t="s">
        <v>746</v>
      </c>
      <c r="B414" s="13" t="s">
        <v>747</v>
      </c>
      <c r="C414" s="17"/>
      <c r="D414" s="17" t="s">
        <v>42</v>
      </c>
      <c r="E414" s="17"/>
      <c r="F414" s="17">
        <f>C414*E414</f>
      </c>
    </row>
    <row r="415">
      <c r="A415" s="5" t="s">
        <v>748</v>
      </c>
      <c r="B415" s="13" t="s">
        <v>749</v>
      </c>
      <c r="C415" s="17">
        <f>(1)*(1)*(1)*(1)*(1 + (0))</f>
      </c>
      <c r="D415" s="17" t="s">
        <v>42</v>
      </c>
      <c r="E415" s="17"/>
      <c r="F415" s="17">
        <f>C415*E415</f>
      </c>
    </row>
    <row r="416">
      <c r="A416" s="5" t="s">
        <v>750</v>
      </c>
      <c r="B416" s="13" t="s">
        <v>751</v>
      </c>
      <c r="C416" s="17">
        <f>(1)*(1)*(1)*(1)*(1 + (0))</f>
      </c>
      <c r="D416" s="17" t="s">
        <v>42</v>
      </c>
      <c r="E416" s="17"/>
      <c r="F416" s="17">
        <f>C416*E416</f>
      </c>
    </row>
    <row r="417">
      <c r="A417" s="5" t="s">
        <v>752</v>
      </c>
      <c r="B417" s="13" t="s">
        <v>753</v>
      </c>
      <c r="C417" s="17">
        <f>(1)*(1)*(1)*(1)*(1 + (0))</f>
      </c>
      <c r="D417" s="17" t="s">
        <v>42</v>
      </c>
      <c r="E417" s="17"/>
      <c r="F417" s="17">
        <f>C417*E417</f>
      </c>
    </row>
    <row r="418">
      <c r="A418" s="5" t="s">
        <v>754</v>
      </c>
      <c r="B418" s="13" t="s">
        <v>755</v>
      </c>
      <c r="C418" s="17">
        <f>(1)*(1)*(1)*(1)*(1 + (0))</f>
      </c>
      <c r="D418" s="17" t="s">
        <v>42</v>
      </c>
      <c r="E418" s="17"/>
      <c r="F418" s="17">
        <f>C418*E418</f>
      </c>
    </row>
    <row r="419">
      <c r="A419" s="5" t="s">
        <v>756</v>
      </c>
      <c r="B419" s="13" t="s">
        <v>757</v>
      </c>
      <c r="C419" s="17">
        <f>(1)*(1)*(1)*(1)*(1 + (0))</f>
      </c>
      <c r="D419" s="17" t="s">
        <v>42</v>
      </c>
      <c r="E419" s="17"/>
      <c r="F419" s="17">
        <f>C419*E419</f>
      </c>
    </row>
    <row r="420">
      <c r="A420" s="3"/>
      <c r="B420" s="10" t="s">
        <v>758</v>
      </c>
      <c r="C420" s="15"/>
      <c r="D420" s="15"/>
      <c r="E420" s="15"/>
      <c r="F420" s="15"/>
    </row>
    <row r="421">
      <c r="A421" s="5" t="s">
        <v>759</v>
      </c>
      <c r="B421" s="13" t="s">
        <v>760</v>
      </c>
      <c r="C421" s="17">
        <f>(1)*(1)*(1)*(1)*(1 + (0))</f>
      </c>
      <c r="D421" s="17" t="s">
        <v>42</v>
      </c>
      <c r="E421" s="17"/>
      <c r="F421" s="17">
        <f>C421*E421</f>
      </c>
    </row>
    <row r="422">
      <c r="A422" s="5" t="s">
        <v>761</v>
      </c>
      <c r="B422" s="13" t="s">
        <v>704</v>
      </c>
      <c r="C422" s="17">
        <f>(1)*(1)*(1)*(1)*(1 + (0))</f>
      </c>
      <c r="D422" s="17" t="s">
        <v>42</v>
      </c>
      <c r="E422" s="17"/>
      <c r="F422" s="17">
        <f>C422*E422</f>
      </c>
    </row>
    <row r="423">
      <c r="A423" s="3"/>
      <c r="B423" s="10" t="s">
        <v>762</v>
      </c>
      <c r="C423" s="15"/>
      <c r="D423" s="15"/>
      <c r="E423" s="15"/>
      <c r="F423" s="15"/>
    </row>
    <row r="424">
      <c r="A424" s="5" t="s">
        <v>763</v>
      </c>
      <c r="B424" s="13" t="s">
        <v>707</v>
      </c>
      <c r="C424" s="17">
        <f>(1)*(1)*(1)*(1)*(1 + (0))</f>
      </c>
      <c r="D424" s="17" t="s">
        <v>42</v>
      </c>
      <c r="E424" s="17"/>
      <c r="F424" s="17">
        <f>C424*E424</f>
      </c>
    </row>
    <row r="425">
      <c r="A425" s="5" t="s">
        <v>764</v>
      </c>
      <c r="B425" s="13" t="s">
        <v>709</v>
      </c>
      <c r="C425" s="17">
        <f>(1)*(1)*(1)*(1)*(1 + (0))</f>
      </c>
      <c r="D425" s="17" t="s">
        <v>42</v>
      </c>
      <c r="E425" s="17"/>
      <c r="F425" s="17">
        <f>C425*E425</f>
      </c>
    </row>
    <row r="426">
      <c r="A426" s="5" t="s">
        <v>765</v>
      </c>
      <c r="B426" s="13" t="s">
        <v>711</v>
      </c>
      <c r="C426" s="17">
        <f>(1)*(1)*(1)*(1)*(1 + (0))</f>
      </c>
      <c r="D426" s="17" t="s">
        <v>42</v>
      </c>
      <c r="E426" s="17"/>
      <c r="F426" s="17">
        <f>C426*E426</f>
      </c>
    </row>
    <row r="427">
      <c r="A427" s="5" t="s">
        <v>766</v>
      </c>
      <c r="B427" s="13" t="s">
        <v>713</v>
      </c>
      <c r="C427" s="17">
        <f>(1)*(1)*(1)*(1)*(1 + (0))</f>
      </c>
      <c r="D427" s="17" t="s">
        <v>42</v>
      </c>
      <c r="E427" s="17"/>
      <c r="F427" s="17">
        <f>C427*E427</f>
      </c>
    </row>
    <row r="428">
      <c r="A428" s="5" t="s">
        <v>767</v>
      </c>
      <c r="B428" s="13" t="s">
        <v>715</v>
      </c>
      <c r="C428" s="17">
        <f>(1)*(1)*(1)*(1)*(1 + (0))</f>
      </c>
      <c r="D428" s="17" t="s">
        <v>42</v>
      </c>
      <c r="E428" s="17"/>
      <c r="F428" s="17">
        <f>C428*E428</f>
      </c>
    </row>
    <row r="429">
      <c r="A429" s="5" t="s">
        <v>768</v>
      </c>
      <c r="B429" s="13" t="s">
        <v>717</v>
      </c>
      <c r="C429" s="17">
        <f>(1)*(1)*(1)*(1)*(1 + (0))</f>
      </c>
      <c r="D429" s="17" t="s">
        <v>42</v>
      </c>
      <c r="E429" s="17"/>
      <c r="F429" s="17">
        <f>C429*E429</f>
      </c>
    </row>
    <row r="430">
      <c r="A430" s="5" t="s">
        <v>769</v>
      </c>
      <c r="B430" s="13" t="s">
        <v>719</v>
      </c>
      <c r="C430" s="17">
        <f>(1)*(1)*(1)*(1)*(1 + (0))</f>
      </c>
      <c r="D430" s="17" t="s">
        <v>42</v>
      </c>
      <c r="E430" s="17"/>
      <c r="F430" s="17">
        <f>C430*E430</f>
      </c>
    </row>
    <row r="431">
      <c r="A431" s="5" t="s">
        <v>770</v>
      </c>
      <c r="B431" s="13" t="s">
        <v>721</v>
      </c>
      <c r="C431" s="17">
        <f>(1)*(1)*(1)*(1)*(1 + (0))</f>
      </c>
      <c r="D431" s="17" t="s">
        <v>42</v>
      </c>
      <c r="E431" s="17"/>
      <c r="F431" s="17">
        <f>C431*E431</f>
      </c>
    </row>
    <row r="432">
      <c r="A432" s="5" t="s">
        <v>771</v>
      </c>
      <c r="B432" s="13" t="s">
        <v>723</v>
      </c>
      <c r="C432" s="17">
        <f>(1)*(1)*(1)*(1)*(1 + (0))</f>
      </c>
      <c r="D432" s="17" t="s">
        <v>42</v>
      </c>
      <c r="E432" s="17"/>
      <c r="F432" s="17">
        <f>C432*E432</f>
      </c>
    </row>
    <row r="433">
      <c r="A433" s="5" t="s">
        <v>772</v>
      </c>
      <c r="B433" s="13" t="s">
        <v>725</v>
      </c>
      <c r="C433" s="17">
        <f>(1)*(1)*(1)*(1)*(1 + (0))</f>
      </c>
      <c r="D433" s="17" t="s">
        <v>42</v>
      </c>
      <c r="E433" s="17"/>
      <c r="F433" s="17">
        <f>C433*E433</f>
      </c>
    </row>
    <row r="434">
      <c r="A434" s="5" t="s">
        <v>773</v>
      </c>
      <c r="B434" s="13" t="s">
        <v>727</v>
      </c>
      <c r="C434" s="17">
        <f>(1)*(1)*(1)*(1)*(1 + (0))</f>
      </c>
      <c r="D434" s="17" t="s">
        <v>42</v>
      </c>
      <c r="E434" s="17"/>
      <c r="F434" s="17">
        <f>C434*E434</f>
      </c>
    </row>
    <row r="435">
      <c r="A435" s="5" t="s">
        <v>774</v>
      </c>
      <c r="B435" s="13" t="s">
        <v>729</v>
      </c>
      <c r="C435" s="17">
        <f>(1)*(1)*(1)*(1)*(1 + (0))</f>
      </c>
      <c r="D435" s="17" t="s">
        <v>42</v>
      </c>
      <c r="E435" s="17"/>
      <c r="F435" s="17">
        <f>C435*E435</f>
      </c>
    </row>
    <row r="436">
      <c r="A436" s="5" t="s">
        <v>775</v>
      </c>
      <c r="B436" s="13" t="s">
        <v>731</v>
      </c>
      <c r="C436" s="17">
        <f>(1)*(1)*(1)*(1)*(1 + (0))</f>
      </c>
      <c r="D436" s="17" t="s">
        <v>42</v>
      </c>
      <c r="E436" s="17"/>
      <c r="F436" s="17">
        <f>C436*E436</f>
      </c>
    </row>
    <row r="437">
      <c r="A437" s="5" t="s">
        <v>776</v>
      </c>
      <c r="B437" s="13" t="s">
        <v>733</v>
      </c>
      <c r="C437" s="17">
        <f>(1)*(1)*(1)*(1)*(1 + (0))</f>
      </c>
      <c r="D437" s="17" t="s">
        <v>42</v>
      </c>
      <c r="E437" s="17"/>
      <c r="F437" s="17">
        <f>C437*E437</f>
      </c>
    </row>
    <row r="438">
      <c r="A438" s="5" t="s">
        <v>777</v>
      </c>
      <c r="B438" s="13" t="s">
        <v>735</v>
      </c>
      <c r="C438" s="17">
        <f>(1)*(1)*(1)*(1)*(1 + (0))</f>
      </c>
      <c r="D438" s="17" t="s">
        <v>42</v>
      </c>
      <c r="E438" s="17"/>
      <c r="F438" s="17">
        <f>C438*E438</f>
      </c>
    </row>
    <row r="439">
      <c r="A439" s="5" t="s">
        <v>778</v>
      </c>
      <c r="B439" s="13" t="s">
        <v>737</v>
      </c>
      <c r="C439" s="17">
        <f>(1)*(1)*(1)*(1)*(1 + (0))</f>
      </c>
      <c r="D439" s="17" t="s">
        <v>42</v>
      </c>
      <c r="E439" s="17"/>
      <c r="F439" s="17">
        <f>C439*E439</f>
      </c>
    </row>
    <row r="440">
      <c r="A440" s="3"/>
      <c r="B440" s="10" t="s">
        <v>779</v>
      </c>
      <c r="C440" s="15"/>
      <c r="D440" s="15"/>
      <c r="E440" s="15"/>
      <c r="F440" s="15"/>
    </row>
    <row r="441">
      <c r="A441" s="4"/>
      <c r="B441" s="11" t="s">
        <v>780</v>
      </c>
      <c r="C441" s="16"/>
      <c r="D441" s="16"/>
      <c r="E441" s="16"/>
      <c r="F441" s="16"/>
    </row>
    <row r="442">
      <c r="A442" s="5" t="s">
        <v>781</v>
      </c>
      <c r="B442" s="12" t="s">
        <v>782</v>
      </c>
      <c r="C442" s="17">
        <f>(1)*(1)*(1)*(1)*(1 + (0))</f>
      </c>
      <c r="D442" s="17" t="s">
        <v>42</v>
      </c>
      <c r="E442" s="17"/>
      <c r="F442" s="17">
        <f>C442*E442</f>
      </c>
    </row>
    <row r="443">
      <c r="A443" s="5" t="s">
        <v>783</v>
      </c>
      <c r="B443" s="12" t="s">
        <v>784</v>
      </c>
      <c r="C443" s="17">
        <f>(1)*(1)*(1)*(1)*(1 + (0))</f>
      </c>
      <c r="D443" s="17" t="s">
        <v>42</v>
      </c>
      <c r="E443" s="17"/>
      <c r="F443" s="17">
        <f>C443*E443</f>
      </c>
    </row>
    <row r="444">
      <c r="A444" s="5"/>
      <c r="B444" s="12" t="s">
        <v>785</v>
      </c>
      <c r="C444" s="17"/>
      <c r="D444" s="17" t="s">
        <v>39</v>
      </c>
      <c r="E444" s="17"/>
      <c r="F444" s="17">
        <f>C444*E444</f>
      </c>
    </row>
    <row r="445">
      <c r="A445" s="5" t="s">
        <v>786</v>
      </c>
      <c r="B445" s="12" t="s">
        <v>787</v>
      </c>
      <c r="C445" s="17">
        <f>(1)*(1)*(1)*(1)*(1 + (0))</f>
      </c>
      <c r="D445" s="17" t="s">
        <v>42</v>
      </c>
      <c r="E445" s="17"/>
      <c r="F445" s="17">
        <f>C445*E445</f>
      </c>
    </row>
    <row r="446">
      <c r="A446" s="5" t="s">
        <v>788</v>
      </c>
      <c r="B446" s="12" t="s">
        <v>789</v>
      </c>
      <c r="C446" s="17">
        <f>(1)*(1)*(1)*(1)*(1 + (0))</f>
      </c>
      <c r="D446" s="17" t="s">
        <v>42</v>
      </c>
      <c r="E446" s="17"/>
      <c r="F446" s="17">
        <f>C446*E446</f>
      </c>
    </row>
    <row r="447">
      <c r="A447" s="5" t="s">
        <v>790</v>
      </c>
      <c r="B447" s="12" t="s">
        <v>791</v>
      </c>
      <c r="C447" s="17">
        <f>(1)*(1)*(1)*(1)*(1 + (0))</f>
      </c>
      <c r="D447" s="17" t="s">
        <v>42</v>
      </c>
      <c r="E447" s="17"/>
      <c r="F447" s="17">
        <f>C447*E447</f>
      </c>
    </row>
    <row r="448">
      <c r="A448" s="5" t="s">
        <v>792</v>
      </c>
      <c r="B448" s="12" t="s">
        <v>793</v>
      </c>
      <c r="C448" s="17">
        <f>(1)*(1)*(1)*(1)*(1 + (0))</f>
      </c>
      <c r="D448" s="17" t="s">
        <v>42</v>
      </c>
      <c r="E448" s="17"/>
      <c r="F448" s="17">
        <f>C448*E448</f>
      </c>
    </row>
    <row r="449">
      <c r="A449" s="5" t="s">
        <v>794</v>
      </c>
      <c r="B449" s="12" t="s">
        <v>795</v>
      </c>
      <c r="C449" s="17">
        <f>(1)*(1)*(1)*(1)*(1 + (0))</f>
      </c>
      <c r="D449" s="17" t="s">
        <v>42</v>
      </c>
      <c r="E449" s="17"/>
      <c r="F449" s="17">
        <f>C449*E449</f>
      </c>
    </row>
    <row r="450">
      <c r="A450" s="4"/>
      <c r="B450" s="11" t="s">
        <v>796</v>
      </c>
      <c r="C450" s="16"/>
      <c r="D450" s="16"/>
      <c r="E450" s="16"/>
      <c r="F450" s="16"/>
    </row>
    <row r="451">
      <c r="A451" s="5" t="s">
        <v>797</v>
      </c>
      <c r="B451" s="12" t="s">
        <v>798</v>
      </c>
      <c r="C451" s="17">
        <f>(1)*(1)*(1)*(1)*(1 + (0))</f>
      </c>
      <c r="D451" s="17" t="s">
        <v>42</v>
      </c>
      <c r="E451" s="17"/>
      <c r="F451" s="17">
        <f>C451*E451</f>
      </c>
    </row>
    <row r="452">
      <c r="A452" s="5" t="s">
        <v>799</v>
      </c>
      <c r="B452" s="12" t="s">
        <v>800</v>
      </c>
      <c r="C452" s="17">
        <f>(1)*(1)*(1)*(1)*(1 + (0))</f>
      </c>
      <c r="D452" s="17" t="s">
        <v>42</v>
      </c>
      <c r="E452" s="17"/>
      <c r="F452" s="17">
        <f>C452*E452</f>
      </c>
    </row>
    <row r="453">
      <c r="A453" s="4"/>
      <c r="B453" s="11" t="s">
        <v>801</v>
      </c>
      <c r="C453" s="16"/>
      <c r="D453" s="16"/>
      <c r="E453" s="16"/>
      <c r="F453" s="16"/>
    </row>
    <row r="454">
      <c r="A454" s="5" t="s">
        <v>802</v>
      </c>
      <c r="B454" s="12" t="s">
        <v>803</v>
      </c>
      <c r="C454" s="17">
        <f>(1)*(1)*(1)*(1)*(1 + (0))</f>
      </c>
      <c r="D454" s="17" t="s">
        <v>42</v>
      </c>
      <c r="E454" s="17"/>
      <c r="F454" s="17">
        <f>C454*E454</f>
      </c>
    </row>
    <row r="455">
      <c r="A455" s="5" t="s">
        <v>804</v>
      </c>
      <c r="B455" s="12" t="s">
        <v>805</v>
      </c>
      <c r="C455" s="17">
        <f>(1)*(1)*(1)*(1)*(1 + (0))</f>
      </c>
      <c r="D455" s="17" t="s">
        <v>42</v>
      </c>
      <c r="E455" s="17"/>
      <c r="F455" s="17">
        <f>C455*E455</f>
      </c>
    </row>
    <row r="456">
      <c r="A456" s="5" t="s">
        <v>806</v>
      </c>
      <c r="B456" s="12" t="s">
        <v>807</v>
      </c>
      <c r="C456" s="17">
        <f>(1)*(1)*(1)*(1)*(1 + (0))</f>
      </c>
      <c r="D456" s="17" t="s">
        <v>42</v>
      </c>
      <c r="E456" s="17"/>
      <c r="F456" s="17">
        <f>C456*E456</f>
      </c>
    </row>
    <row r="457">
      <c r="A457" s="5" t="s">
        <v>808</v>
      </c>
      <c r="B457" s="12" t="s">
        <v>809</v>
      </c>
      <c r="C457" s="17">
        <f>(1)*(1)*(1)*(1)*(1 + (0))</f>
      </c>
      <c r="D457" s="17" t="s">
        <v>42</v>
      </c>
      <c r="E457" s="17"/>
      <c r="F457" s="17">
        <f>C457*E457</f>
      </c>
    </row>
    <row r="458">
      <c r="A458" s="5" t="s">
        <v>810</v>
      </c>
      <c r="B458" s="12" t="s">
        <v>811</v>
      </c>
      <c r="C458" s="17">
        <f>(1)*(1)*(1)*(1)*(1 + (0))</f>
      </c>
      <c r="D458" s="17" t="s">
        <v>42</v>
      </c>
      <c r="E458" s="17"/>
      <c r="F458" s="17">
        <f>C458*E458</f>
      </c>
    </row>
    <row r="459">
      <c r="A459" s="5" t="s">
        <v>812</v>
      </c>
      <c r="B459" s="12" t="s">
        <v>813</v>
      </c>
      <c r="C459" s="17">
        <f>(1)*(1)*(1)*(1)*(1 + (0))</f>
      </c>
      <c r="D459" s="17" t="s">
        <v>42</v>
      </c>
      <c r="E459" s="17"/>
      <c r="F459" s="17">
        <f>C459*E459</f>
      </c>
    </row>
    <row r="460">
      <c r="A460" s="4"/>
      <c r="B460" s="11" t="s">
        <v>814</v>
      </c>
      <c r="C460" s="16"/>
      <c r="D460" s="16"/>
      <c r="E460" s="16"/>
      <c r="F460" s="16"/>
    </row>
    <row r="461">
      <c r="A461" s="5" t="s">
        <v>815</v>
      </c>
      <c r="B461" s="12" t="s">
        <v>816</v>
      </c>
      <c r="C461" s="17">
        <f>(1)*(1)*(1)*(1)*(1 + (0))</f>
      </c>
      <c r="D461" s="17" t="s">
        <v>42</v>
      </c>
      <c r="E461" s="17"/>
      <c r="F461" s="17">
        <f>C461*E461</f>
      </c>
    </row>
    <row r="462">
      <c r="A462" s="4"/>
      <c r="B462" s="11" t="s">
        <v>817</v>
      </c>
      <c r="C462" s="16"/>
      <c r="D462" s="16"/>
      <c r="E462" s="16"/>
      <c r="F462" s="16"/>
    </row>
    <row r="463">
      <c r="A463" s="5" t="s">
        <v>818</v>
      </c>
      <c r="B463" s="12" t="s">
        <v>819</v>
      </c>
      <c r="C463" s="17">
        <f>(1)*(1)*(1)*(1)*(1 + (0))</f>
      </c>
      <c r="D463" s="17" t="s">
        <v>42</v>
      </c>
      <c r="E463" s="17"/>
      <c r="F463" s="17">
        <f>C463*E463</f>
      </c>
    </row>
    <row r="464">
      <c r="A464" s="5" t="s">
        <v>820</v>
      </c>
      <c r="B464" s="12" t="s">
        <v>821</v>
      </c>
      <c r="C464" s="17">
        <f>(1)*(1)*(1)*(1)*(1 + (0))</f>
      </c>
      <c r="D464" s="17" t="s">
        <v>42</v>
      </c>
      <c r="E464" s="17"/>
      <c r="F464" s="17">
        <f>C464*E464</f>
      </c>
    </row>
    <row r="465">
      <c r="A465" s="5" t="s">
        <v>822</v>
      </c>
      <c r="B465" s="12" t="s">
        <v>823</v>
      </c>
      <c r="C465" s="17">
        <f>(1)*(1)*(1)*(1)*(1 + (0))</f>
      </c>
      <c r="D465" s="17" t="s">
        <v>42</v>
      </c>
      <c r="E465" s="17"/>
      <c r="F465" s="17">
        <f>C465*E465</f>
      </c>
    </row>
    <row r="466">
      <c r="A466" s="5" t="s">
        <v>824</v>
      </c>
      <c r="B466" s="12" t="s">
        <v>825</v>
      </c>
      <c r="C466" s="17">
        <f>(1)*(1)*(1)*(1)*(1 + (0))</f>
      </c>
      <c r="D466" s="17" t="s">
        <v>42</v>
      </c>
      <c r="E466" s="17"/>
      <c r="F466" s="17">
        <f>C466*E466</f>
      </c>
    </row>
    <row r="467">
      <c r="A467" s="5" t="s">
        <v>826</v>
      </c>
      <c r="B467" s="12" t="s">
        <v>827</v>
      </c>
      <c r="C467" s="17">
        <f>(1)*(1)*(1)*(1)*(1 + (0))</f>
      </c>
      <c r="D467" s="17" t="s">
        <v>42</v>
      </c>
      <c r="E467" s="17"/>
      <c r="F467" s="17">
        <f>C467*E467</f>
      </c>
    </row>
    <row r="468">
      <c r="A468" s="5" t="s">
        <v>828</v>
      </c>
      <c r="B468" s="12" t="s">
        <v>829</v>
      </c>
      <c r="C468" s="17">
        <f>(1)*(1)*(1)*(1)*(1 + (0))</f>
      </c>
      <c r="D468" s="17" t="s">
        <v>42</v>
      </c>
      <c r="E468" s="17"/>
      <c r="F468" s="17">
        <f>C468*E468</f>
      </c>
    </row>
    <row r="469">
      <c r="A469" s="5" t="s">
        <v>830</v>
      </c>
      <c r="B469" s="12" t="s">
        <v>831</v>
      </c>
      <c r="C469" s="17">
        <f>(1)*(1)*(1)*(1)*(1 + (0))</f>
      </c>
      <c r="D469" s="17" t="s">
        <v>42</v>
      </c>
      <c r="E469" s="17"/>
      <c r="F469" s="17">
        <f>C469*E469</f>
      </c>
    </row>
    <row r="470">
      <c r="A470" s="5" t="s">
        <v>832</v>
      </c>
      <c r="B470" s="12" t="s">
        <v>833</v>
      </c>
      <c r="C470" s="17">
        <f>(1)*(1)*(1)*(1)*(1 + (0))</f>
      </c>
      <c r="D470" s="17" t="s">
        <v>42</v>
      </c>
      <c r="E470" s="17"/>
      <c r="F470" s="17">
        <f>C470*E470</f>
      </c>
    </row>
    <row r="471">
      <c r="A471" s="5" t="s">
        <v>834</v>
      </c>
      <c r="B471" s="12" t="s">
        <v>835</v>
      </c>
      <c r="C471" s="17">
        <f>(1)*(1)*(1)*(1)*(1 + (0))</f>
      </c>
      <c r="D471" s="17" t="s">
        <v>42</v>
      </c>
      <c r="E471" s="17"/>
      <c r="F471" s="17">
        <f>C471*E471</f>
      </c>
    </row>
    <row r="472">
      <c r="A472" s="3"/>
      <c r="B472" s="10" t="s">
        <v>836</v>
      </c>
      <c r="C472" s="15"/>
      <c r="D472" s="15"/>
      <c r="E472" s="15"/>
      <c r="F472" s="15"/>
    </row>
    <row r="473">
      <c r="A473" s="5" t="s">
        <v>837</v>
      </c>
      <c r="B473" s="13" t="s">
        <v>838</v>
      </c>
      <c r="C473" s="17"/>
      <c r="D473" s="17" t="s">
        <v>42</v>
      </c>
      <c r="E473" s="17"/>
      <c r="F473" s="17">
        <f>C473*E473</f>
      </c>
    </row>
    <row r="474">
      <c r="A474" s="3"/>
      <c r="B474" s="10" t="s">
        <v>839</v>
      </c>
      <c r="C474" s="15"/>
      <c r="D474" s="15"/>
      <c r="E474" s="15"/>
      <c r="F474" s="15"/>
    </row>
    <row r="475">
      <c r="A475" s="5" t="s">
        <v>840</v>
      </c>
      <c r="B475" s="13" t="s">
        <v>841</v>
      </c>
      <c r="C475" s="17"/>
      <c r="D475" s="17" t="s">
        <v>42</v>
      </c>
      <c r="E475" s="17"/>
      <c r="F475" s="17">
        <f>C475*E475</f>
      </c>
    </row>
    <row r="476">
      <c r="A476" s="3"/>
      <c r="B476" s="10" t="s">
        <v>842</v>
      </c>
      <c r="C476" s="15"/>
      <c r="D476" s="15"/>
      <c r="E476" s="15"/>
      <c r="F476" s="15"/>
    </row>
    <row r="477">
      <c r="A477" s="5" t="s">
        <v>843</v>
      </c>
      <c r="B477" s="13" t="s">
        <v>844</v>
      </c>
      <c r="C477" s="17"/>
      <c r="D477" s="17" t="s">
        <v>42</v>
      </c>
      <c r="E477" s="17"/>
      <c r="F477" s="17">
        <f>C477*E477</f>
      </c>
    </row>
    <row r="478">
      <c r="A478" s="5" t="s">
        <v>845</v>
      </c>
      <c r="B478" s="13" t="s">
        <v>846</v>
      </c>
      <c r="C478" s="17"/>
      <c r="D478" s="17" t="s">
        <v>42</v>
      </c>
      <c r="E478" s="17"/>
      <c r="F478" s="17">
        <f>C478*E478</f>
      </c>
    </row>
    <row r="479">
      <c r="A479" s="3"/>
      <c r="B479" s="10" t="s">
        <v>847</v>
      </c>
      <c r="C479" s="15"/>
      <c r="D479" s="15"/>
      <c r="E479" s="15"/>
      <c r="F479" s="15"/>
    </row>
    <row r="480">
      <c r="A480" s="5" t="s">
        <v>848</v>
      </c>
      <c r="B480" s="13" t="s">
        <v>849</v>
      </c>
      <c r="C480" s="17"/>
      <c r="D480" s="17" t="s">
        <v>42</v>
      </c>
      <c r="E480" s="17"/>
      <c r="F480" s="17">
        <f>C480*E480</f>
      </c>
    </row>
    <row r="481">
      <c r="A481" s="5" t="s">
        <v>850</v>
      </c>
      <c r="B481" s="13" t="s">
        <v>851</v>
      </c>
      <c r="C481" s="17"/>
      <c r="D481" s="17" t="s">
        <v>42</v>
      </c>
      <c r="E481" s="17"/>
      <c r="F481" s="17">
        <f>C481*E481</f>
      </c>
    </row>
    <row r="482">
      <c r="A482" s="5" t="s">
        <v>852</v>
      </c>
      <c r="B482" s="13" t="s">
        <v>853</v>
      </c>
      <c r="C482" s="17"/>
      <c r="D482" s="17" t="s">
        <v>42</v>
      </c>
      <c r="E482" s="17"/>
      <c r="F482" s="17">
        <f>C482*E482</f>
      </c>
    </row>
    <row r="483">
      <c r="A483" s="3"/>
      <c r="B483" s="10" t="s">
        <v>854</v>
      </c>
      <c r="C483" s="15"/>
      <c r="D483" s="15"/>
      <c r="E483" s="15"/>
      <c r="F483" s="15"/>
    </row>
    <row r="484">
      <c r="A484" s="5" t="s">
        <v>855</v>
      </c>
      <c r="B484" s="13" t="s">
        <v>856</v>
      </c>
      <c r="C484" s="17">
        <f>(1)*(1)*(1)*(1)*(1 + (0))</f>
      </c>
      <c r="D484" s="17" t="s">
        <v>42</v>
      </c>
      <c r="E484" s="17"/>
      <c r="F484" s="17">
        <f>C484*E484</f>
      </c>
    </row>
    <row r="485">
      <c r="A485" s="3"/>
      <c r="B485" s="10" t="s">
        <v>857</v>
      </c>
      <c r="C485" s="15"/>
      <c r="D485" s="15"/>
      <c r="E485" s="15"/>
      <c r="F485" s="15"/>
    </row>
    <row r="486">
      <c r="A486" s="5" t="s">
        <v>858</v>
      </c>
      <c r="B486" s="13" t="s">
        <v>859</v>
      </c>
      <c r="C486" s="17">
        <f>(1)*(1)*(1)*(1)*(1 + (0))</f>
      </c>
      <c r="D486" s="17" t="s">
        <v>42</v>
      </c>
      <c r="E486" s="17"/>
      <c r="F486" s="17">
        <f>C486*E486</f>
      </c>
    </row>
    <row r="487">
      <c r="A487" s="3"/>
      <c r="B487" s="10" t="s">
        <v>860</v>
      </c>
      <c r="C487" s="15"/>
      <c r="D487" s="15"/>
      <c r="E487" s="15"/>
      <c r="F487" s="15"/>
    </row>
    <row r="488">
      <c r="A488" s="5" t="s">
        <v>861</v>
      </c>
      <c r="B488" s="13" t="s">
        <v>862</v>
      </c>
      <c r="C488" s="17">
        <f>(1)*(1)*(1)*(1)*(1 + (0))</f>
      </c>
      <c r="D488" s="17" t="s">
        <v>75</v>
      </c>
      <c r="E488" s="17"/>
      <c r="F488" s="17">
        <f>C488*E488</f>
      </c>
    </row>
    <row r="489">
      <c r="A489" s="5" t="s">
        <v>863</v>
      </c>
      <c r="B489" s="13" t="s">
        <v>864</v>
      </c>
      <c r="C489" s="17">
        <f>(1)*(1)*(1)*(1)*(1 + (0))</f>
      </c>
      <c r="D489" s="17" t="s">
        <v>75</v>
      </c>
      <c r="E489" s="17"/>
      <c r="F489" s="17">
        <f>C489*E489</f>
      </c>
    </row>
    <row r="490">
      <c r="A490" s="5" t="s">
        <v>865</v>
      </c>
      <c r="B490" s="13" t="s">
        <v>866</v>
      </c>
      <c r="C490" s="17">
        <f>(1)*(1)*(1)*(1)*(1 + (0))</f>
      </c>
      <c r="D490" s="17" t="s">
        <v>75</v>
      </c>
      <c r="E490" s="17"/>
      <c r="F490" s="17">
        <f>C490*E490</f>
      </c>
    </row>
    <row r="491">
      <c r="A491" s="5" t="s">
        <v>867</v>
      </c>
      <c r="B491" s="13" t="s">
        <v>868</v>
      </c>
      <c r="C491" s="17">
        <f>(1)*(1)*(1)*(1)*(1 + (0))</f>
      </c>
      <c r="D491" s="17" t="s">
        <v>75</v>
      </c>
      <c r="E491" s="17"/>
      <c r="F491" s="17">
        <f>C491*E491</f>
      </c>
    </row>
    <row r="492">
      <c r="A492" s="5" t="s">
        <v>869</v>
      </c>
      <c r="B492" s="13" t="s">
        <v>870</v>
      </c>
      <c r="C492" s="17">
        <f>(1)*(1)*(1)*(1)*(1 + (0))</f>
      </c>
      <c r="D492" s="17" t="s">
        <v>75</v>
      </c>
      <c r="E492" s="17"/>
      <c r="F492" s="17">
        <f>C492*E492</f>
      </c>
    </row>
    <row r="493">
      <c r="A493" s="5" t="s">
        <v>871</v>
      </c>
      <c r="B493" s="13" t="s">
        <v>872</v>
      </c>
      <c r="C493" s="17">
        <f>(1)*(1)*(1)*(1)*(1 + (0))</f>
      </c>
      <c r="D493" s="17" t="s">
        <v>75</v>
      </c>
      <c r="E493" s="17"/>
      <c r="F493" s="17">
        <f>C493*E493</f>
      </c>
    </row>
    <row r="494">
      <c r="A494" s="5" t="s">
        <v>873</v>
      </c>
      <c r="B494" s="13" t="s">
        <v>874</v>
      </c>
      <c r="C494" s="17">
        <f>(1)*(1)*(1)*(1)*(1 + (0))</f>
      </c>
      <c r="D494" s="17" t="s">
        <v>75</v>
      </c>
      <c r="E494" s="17"/>
      <c r="F494" s="17">
        <f>C494*E494</f>
      </c>
    </row>
    <row r="495">
      <c r="A495" s="5" t="s">
        <v>875</v>
      </c>
      <c r="B495" s="13" t="s">
        <v>876</v>
      </c>
      <c r="C495" s="17">
        <f>(1)*(1)*(1)*(1)*(1 + (0))</f>
      </c>
      <c r="D495" s="17" t="s">
        <v>75</v>
      </c>
      <c r="E495" s="17"/>
      <c r="F495" s="17">
        <f>C495*E495</f>
      </c>
    </row>
    <row r="496">
      <c r="A496" s="5" t="s">
        <v>877</v>
      </c>
      <c r="B496" s="13" t="s">
        <v>878</v>
      </c>
      <c r="C496" s="17">
        <f>(1)*(1)*(1)*(1)*(1 + (0))</f>
      </c>
      <c r="D496" s="17" t="s">
        <v>75</v>
      </c>
      <c r="E496" s="17"/>
      <c r="F496" s="17">
        <f>C496*E496</f>
      </c>
    </row>
    <row r="497">
      <c r="A497" s="5" t="s">
        <v>879</v>
      </c>
      <c r="B497" s="13" t="s">
        <v>880</v>
      </c>
      <c r="C497" s="17">
        <f>(1)*(1)*(1)*(1)*(1 + (0))</f>
      </c>
      <c r="D497" s="17" t="s">
        <v>75</v>
      </c>
      <c r="E497" s="17"/>
      <c r="F497" s="17">
        <f>C497*E497</f>
      </c>
    </row>
    <row r="498">
      <c r="A498" s="5" t="s">
        <v>881</v>
      </c>
      <c r="B498" s="13" t="s">
        <v>882</v>
      </c>
      <c r="C498" s="17">
        <f>(1)*(1)*(1)*(1)*(1 + (0))</f>
      </c>
      <c r="D498" s="17" t="s">
        <v>75</v>
      </c>
      <c r="E498" s="17"/>
      <c r="F498" s="17">
        <f>C498*E498</f>
      </c>
    </row>
    <row r="499">
      <c r="A499" s="5" t="s">
        <v>883</v>
      </c>
      <c r="B499" s="13" t="s">
        <v>884</v>
      </c>
      <c r="C499" s="17">
        <f>(1)*(1)*(1)*(1)*(1 + (0))</f>
      </c>
      <c r="D499" s="17" t="s">
        <v>75</v>
      </c>
      <c r="E499" s="17"/>
      <c r="F499" s="17">
        <f>C499*E499</f>
      </c>
    </row>
    <row r="500">
      <c r="A500" s="5" t="s">
        <v>885</v>
      </c>
      <c r="B500" s="13" t="s">
        <v>886</v>
      </c>
      <c r="C500" s="17">
        <f>(1)*(1)*(1)*(1)*(1 + (0))</f>
      </c>
      <c r="D500" s="17" t="s">
        <v>75</v>
      </c>
      <c r="E500" s="17"/>
      <c r="F500" s="17">
        <f>C500*E500</f>
      </c>
    </row>
    <row r="501">
      <c r="A501" s="5" t="s">
        <v>887</v>
      </c>
      <c r="B501" s="13" t="s">
        <v>888</v>
      </c>
      <c r="C501" s="17">
        <f>(1)*(1)*(1)*(1)*(1 + (0))</f>
      </c>
      <c r="D501" s="17" t="s">
        <v>75</v>
      </c>
      <c r="E501" s="17"/>
      <c r="F501" s="17">
        <f>C501*E501</f>
      </c>
    </row>
    <row r="502">
      <c r="A502" s="3"/>
      <c r="B502" s="10" t="s">
        <v>889</v>
      </c>
      <c r="C502" s="15"/>
      <c r="D502" s="15"/>
      <c r="E502" s="15"/>
      <c r="F502" s="15"/>
    </row>
    <row r="503">
      <c r="A503" s="5" t="s">
        <v>890</v>
      </c>
      <c r="B503" s="13" t="s">
        <v>891</v>
      </c>
      <c r="C503" s="17">
        <f>(1)*(1)*(1)*(1)*(1 + (0))</f>
      </c>
      <c r="D503" s="17" t="s">
        <v>75</v>
      </c>
      <c r="E503" s="17"/>
      <c r="F503" s="17">
        <f>C503*E503</f>
      </c>
    </row>
    <row r="504">
      <c r="A504" s="3"/>
      <c r="B504" s="10" t="s">
        <v>892</v>
      </c>
      <c r="C504" s="15"/>
      <c r="D504" s="15"/>
      <c r="E504" s="15"/>
      <c r="F504" s="15"/>
    </row>
    <row r="505">
      <c r="A505" s="5" t="s">
        <v>893</v>
      </c>
      <c r="B505" s="13" t="s">
        <v>894</v>
      </c>
      <c r="C505" s="17">
        <f>(1)*(1)*(1)*(1)*(1 + (0))</f>
      </c>
      <c r="D505" s="17" t="s">
        <v>75</v>
      </c>
      <c r="E505" s="17"/>
      <c r="F505" s="17">
        <f>C505*E505</f>
      </c>
    </row>
    <row r="506">
      <c r="A506" s="3"/>
      <c r="B506" s="10" t="s">
        <v>895</v>
      </c>
      <c r="C506" s="15"/>
      <c r="D506" s="15"/>
      <c r="E506" s="15"/>
      <c r="F506" s="15"/>
    </row>
    <row r="507">
      <c r="A507" s="5" t="s">
        <v>896</v>
      </c>
      <c r="B507" s="13" t="s">
        <v>658</v>
      </c>
      <c r="C507" s="17">
        <f>(1)*(1)*(1)*(1)*(1 + (0))</f>
      </c>
      <c r="D507" s="17" t="s">
        <v>42</v>
      </c>
      <c r="E507" s="17"/>
      <c r="F507" s="17">
        <f>C507*E507</f>
      </c>
    </row>
    <row r="508">
      <c r="A508" s="3"/>
      <c r="B508" s="10" t="s">
        <v>897</v>
      </c>
      <c r="C508" s="15"/>
      <c r="D508" s="15"/>
      <c r="E508" s="15"/>
      <c r="F508" s="15"/>
    </row>
    <row r="509">
      <c r="A509" s="5" t="s">
        <v>898</v>
      </c>
      <c r="B509" s="13" t="s">
        <v>899</v>
      </c>
      <c r="C509" s="17">
        <f>(1)*(1)*(1)*(1)*(1 + (0))</f>
      </c>
      <c r="D509" s="17" t="s">
        <v>75</v>
      </c>
      <c r="E509" s="17"/>
      <c r="F509" s="17">
        <f>C509*E509</f>
      </c>
    </row>
    <row r="510">
      <c r="A510" s="5" t="s">
        <v>900</v>
      </c>
      <c r="B510" s="13" t="s">
        <v>901</v>
      </c>
      <c r="C510" s="17">
        <f>(1)*(1)*(1)*(1)*(1 + (0))</f>
      </c>
      <c r="D510" s="17" t="s">
        <v>75</v>
      </c>
      <c r="E510" s="17"/>
      <c r="F510" s="17">
        <f>C510*E510</f>
      </c>
    </row>
    <row r="511">
      <c r="A511" s="5" t="s">
        <v>902</v>
      </c>
      <c r="B511" s="13" t="s">
        <v>903</v>
      </c>
      <c r="C511" s="17">
        <f>(1)*(1)*(1)*(1)*(1 + (0))</f>
      </c>
      <c r="D511" s="17" t="s">
        <v>75</v>
      </c>
      <c r="E511" s="17"/>
      <c r="F511" s="17">
        <f>C511*E511</f>
      </c>
    </row>
    <row r="512">
      <c r="A512" s="5" t="s">
        <v>904</v>
      </c>
      <c r="B512" s="13" t="s">
        <v>905</v>
      </c>
      <c r="C512" s="17">
        <f>(1)*(1)*(1)*(1)*(1 + (0))</f>
      </c>
      <c r="D512" s="17" t="s">
        <v>75</v>
      </c>
      <c r="E512" s="17"/>
      <c r="F512" s="17">
        <f>C512*E512</f>
      </c>
    </row>
    <row r="513">
      <c r="A513" s="5" t="s">
        <v>906</v>
      </c>
      <c r="B513" s="13" t="s">
        <v>907</v>
      </c>
      <c r="C513" s="17">
        <f>(1)*(1)*(1)*(1)*(1 + (0))</f>
      </c>
      <c r="D513" s="17" t="s">
        <v>75</v>
      </c>
      <c r="E513" s="17"/>
      <c r="F513" s="17">
        <f>C513*E513</f>
      </c>
    </row>
    <row r="514">
      <c r="A514" s="5" t="s">
        <v>908</v>
      </c>
      <c r="B514" s="13" t="s">
        <v>909</v>
      </c>
      <c r="C514" s="17">
        <f>(1)*(1)*(1)*(1)*(1 + (0))</f>
      </c>
      <c r="D514" s="17" t="s">
        <v>75</v>
      </c>
      <c r="E514" s="17"/>
      <c r="F514" s="17">
        <f>C514*E514</f>
      </c>
    </row>
    <row r="515">
      <c r="A515" s="5" t="s">
        <v>910</v>
      </c>
      <c r="B515" s="13" t="s">
        <v>911</v>
      </c>
      <c r="C515" s="17">
        <f>(1)*(1)*(1)*(1)*(1 + (0))</f>
      </c>
      <c r="D515" s="17" t="s">
        <v>75</v>
      </c>
      <c r="E515" s="17"/>
      <c r="F515" s="17">
        <f>C515*E515</f>
      </c>
    </row>
    <row r="516">
      <c r="A516" s="5" t="s">
        <v>912</v>
      </c>
      <c r="B516" s="13" t="s">
        <v>913</v>
      </c>
      <c r="C516" s="17">
        <f>(1)*(1)*(1)*(1)*(1 + (0))</f>
      </c>
      <c r="D516" s="17" t="s">
        <v>75</v>
      </c>
      <c r="E516" s="17"/>
      <c r="F516" s="17">
        <f>C516*E516</f>
      </c>
    </row>
    <row r="517">
      <c r="A517" s="5" t="s">
        <v>914</v>
      </c>
      <c r="B517" s="13" t="s">
        <v>915</v>
      </c>
      <c r="C517" s="17">
        <f>(1)*(1)*(1)*(1)*(1 + (0))</f>
      </c>
      <c r="D517" s="17" t="s">
        <v>75</v>
      </c>
      <c r="E517" s="17"/>
      <c r="F517" s="17">
        <f>C517*E517</f>
      </c>
    </row>
    <row r="518">
      <c r="A518" s="5" t="s">
        <v>916</v>
      </c>
      <c r="B518" s="13" t="s">
        <v>917</v>
      </c>
      <c r="C518" s="17">
        <f>(1)*(1)*(1)*(1)*(1 + (0))</f>
      </c>
      <c r="D518" s="17" t="s">
        <v>75</v>
      </c>
      <c r="E518" s="17"/>
      <c r="F518" s="17">
        <f>C518*E518</f>
      </c>
    </row>
    <row r="519">
      <c r="A519" s="5" t="s">
        <v>918</v>
      </c>
      <c r="B519" s="13" t="s">
        <v>919</v>
      </c>
      <c r="C519" s="17">
        <f>(1)*(1)*(1)*(1)*(1 + (0))</f>
      </c>
      <c r="D519" s="17" t="s">
        <v>75</v>
      </c>
      <c r="E519" s="17"/>
      <c r="F519" s="17">
        <f>C519*E519</f>
      </c>
    </row>
    <row r="520">
      <c r="A520" s="5" t="s">
        <v>920</v>
      </c>
      <c r="B520" s="13" t="s">
        <v>921</v>
      </c>
      <c r="C520" s="17">
        <f>(1)*(1)*(1)*(1)*(1 + (0))</f>
      </c>
      <c r="D520" s="17" t="s">
        <v>75</v>
      </c>
      <c r="E520" s="17"/>
      <c r="F520" s="17">
        <f>C520*E520</f>
      </c>
    </row>
    <row r="521">
      <c r="A521" s="5" t="s">
        <v>922</v>
      </c>
      <c r="B521" s="13" t="s">
        <v>923</v>
      </c>
      <c r="C521" s="17">
        <f>(1)*(1)*(1)*(1)*(1 + (0))</f>
      </c>
      <c r="D521" s="17" t="s">
        <v>75</v>
      </c>
      <c r="E521" s="17"/>
      <c r="F521" s="17">
        <f>C521*E521</f>
      </c>
    </row>
    <row r="522">
      <c r="A522" s="5" t="s">
        <v>924</v>
      </c>
      <c r="B522" s="13" t="s">
        <v>925</v>
      </c>
      <c r="C522" s="17">
        <f>(1)*(1)*(1)*(1)*(1 + (0))</f>
      </c>
      <c r="D522" s="17" t="s">
        <v>75</v>
      </c>
      <c r="E522" s="17"/>
      <c r="F522" s="17">
        <f>C522*E522</f>
      </c>
    </row>
    <row r="523">
      <c r="A523" s="5" t="s">
        <v>926</v>
      </c>
      <c r="B523" s="13" t="s">
        <v>927</v>
      </c>
      <c r="C523" s="17">
        <f>(1)*(1)*(1)*(1)*(1 + (0))</f>
      </c>
      <c r="D523" s="17" t="s">
        <v>75</v>
      </c>
      <c r="E523" s="17"/>
      <c r="F523" s="17">
        <f>C523*E523</f>
      </c>
    </row>
    <row r="524">
      <c r="A524" s="5" t="s">
        <v>928</v>
      </c>
      <c r="B524" s="13" t="s">
        <v>929</v>
      </c>
      <c r="C524" s="17">
        <f>(1)*(1)*(1)*(1)*(1 + (0))</f>
      </c>
      <c r="D524" s="17" t="s">
        <v>75</v>
      </c>
      <c r="E524" s="17"/>
      <c r="F524" s="17">
        <f>C524*E524</f>
      </c>
    </row>
    <row r="525">
      <c r="A525" s="5" t="s">
        <v>930</v>
      </c>
      <c r="B525" s="13" t="s">
        <v>931</v>
      </c>
      <c r="C525" s="17">
        <f>(1)*(1)*(1)*(1)*(1 + (0))</f>
      </c>
      <c r="D525" s="17" t="s">
        <v>75</v>
      </c>
      <c r="E525" s="17"/>
      <c r="F525" s="17">
        <f>C525*E525</f>
      </c>
    </row>
    <row r="526">
      <c r="A526" s="5" t="s">
        <v>932</v>
      </c>
      <c r="B526" s="13" t="s">
        <v>933</v>
      </c>
      <c r="C526" s="17">
        <f>(1)*(1)*(1)*(1)*(1 + (0))</f>
      </c>
      <c r="D526" s="17" t="s">
        <v>75</v>
      </c>
      <c r="E526" s="17"/>
      <c r="F526" s="17">
        <f>C526*E526</f>
      </c>
    </row>
    <row r="527">
      <c r="A527" s="5" t="s">
        <v>934</v>
      </c>
      <c r="B527" s="13" t="s">
        <v>935</v>
      </c>
      <c r="C527" s="17">
        <f>(1)*(1)*(1)*(1)*(1 + (0))</f>
      </c>
      <c r="D527" s="17" t="s">
        <v>75</v>
      </c>
      <c r="E527" s="17"/>
      <c r="F527" s="17">
        <f>C527*E527</f>
      </c>
    </row>
    <row r="528">
      <c r="A528" s="5" t="s">
        <v>936</v>
      </c>
      <c r="B528" s="13" t="s">
        <v>937</v>
      </c>
      <c r="C528" s="17">
        <f>(1)*(1)*(1)*(1)*(1 + (0))</f>
      </c>
      <c r="D528" s="17" t="s">
        <v>75</v>
      </c>
      <c r="E528" s="17"/>
      <c r="F528" s="17">
        <f>C528*E528</f>
      </c>
    </row>
    <row r="529">
      <c r="A529" s="5" t="s">
        <v>938</v>
      </c>
      <c r="B529" s="13" t="s">
        <v>939</v>
      </c>
      <c r="C529" s="17">
        <f>(1)*(1)*(1)*(1)*(1 + (0))</f>
      </c>
      <c r="D529" s="17" t="s">
        <v>75</v>
      </c>
      <c r="E529" s="17"/>
      <c r="F529" s="17">
        <f>C529*E529</f>
      </c>
    </row>
    <row r="530">
      <c r="A530" s="5" t="s">
        <v>940</v>
      </c>
      <c r="B530" s="13" t="s">
        <v>941</v>
      </c>
      <c r="C530" s="17">
        <f>(1)*(1)*(1)*(1)*(1 + (0))</f>
      </c>
      <c r="D530" s="17" t="s">
        <v>75</v>
      </c>
      <c r="E530" s="17"/>
      <c r="F530" s="17">
        <f>C530*E530</f>
      </c>
    </row>
    <row r="531">
      <c r="A531" s="3"/>
      <c r="B531" s="10" t="s">
        <v>942</v>
      </c>
      <c r="C531" s="15"/>
      <c r="D531" s="15"/>
      <c r="E531" s="15"/>
      <c r="F531" s="15"/>
    </row>
    <row r="532">
      <c r="A532" s="5" t="s">
        <v>943</v>
      </c>
      <c r="B532" s="13" t="s">
        <v>944</v>
      </c>
      <c r="C532" s="17">
        <f>(1)*(1)*(1)*(1)*(1 + (0))</f>
      </c>
      <c r="D532" s="17" t="s">
        <v>75</v>
      </c>
      <c r="E532" s="17"/>
      <c r="F532" s="17">
        <f>C532*E532</f>
      </c>
    </row>
    <row r="533">
      <c r="A533" s="3"/>
      <c r="B533" s="10" t="s">
        <v>945</v>
      </c>
      <c r="C533" s="15"/>
      <c r="D533" s="15"/>
      <c r="E533" s="15"/>
      <c r="F533" s="15"/>
    </row>
    <row r="534">
      <c r="A534" s="5" t="s">
        <v>946</v>
      </c>
      <c r="B534" s="13" t="s">
        <v>947</v>
      </c>
      <c r="C534" s="17">
        <f>(1)*(1)*(1)*(1)*(1 + (0))</f>
      </c>
      <c r="D534" s="17" t="s">
        <v>75</v>
      </c>
      <c r="E534" s="17"/>
      <c r="F534" s="17">
        <f>C534*E534</f>
      </c>
    </row>
    <row r="535">
      <c r="A535" s="5" t="s">
        <v>948</v>
      </c>
      <c r="B535" s="13" t="s">
        <v>949</v>
      </c>
      <c r="C535" s="17">
        <f>(1)*(1)*(1)*(1)*(1 + (0))</f>
      </c>
      <c r="D535" s="17" t="s">
        <v>75</v>
      </c>
      <c r="E535" s="17"/>
      <c r="F535" s="17">
        <f>C535*E535</f>
      </c>
    </row>
    <row r="536">
      <c r="A536" s="5" t="s">
        <v>950</v>
      </c>
      <c r="B536" s="13" t="s">
        <v>951</v>
      </c>
      <c r="C536" s="17">
        <f>(1)*(1)*(1)*(1)*(1 + (0))</f>
      </c>
      <c r="D536" s="17" t="s">
        <v>75</v>
      </c>
      <c r="E536" s="17"/>
      <c r="F536" s="17">
        <f>C536*E536</f>
      </c>
    </row>
    <row r="537">
      <c r="A537" s="5" t="s">
        <v>952</v>
      </c>
      <c r="B537" s="13" t="s">
        <v>953</v>
      </c>
      <c r="C537" s="17">
        <f>(1)*(1)*(1)*(1)*(1 + (0))</f>
      </c>
      <c r="D537" s="17" t="s">
        <v>75</v>
      </c>
      <c r="E537" s="17"/>
      <c r="F537" s="17">
        <f>C537*E537</f>
      </c>
    </row>
    <row r="538">
      <c r="A538" s="5" t="s">
        <v>954</v>
      </c>
      <c r="B538" s="13" t="s">
        <v>955</v>
      </c>
      <c r="C538" s="17">
        <f>(1)*(1)*(1)*(1)*(1 + (0))</f>
      </c>
      <c r="D538" s="17" t="s">
        <v>75</v>
      </c>
      <c r="E538" s="17"/>
      <c r="F538" s="17">
        <f>C538*E538</f>
      </c>
    </row>
    <row r="539">
      <c r="A539" s="5" t="s">
        <v>956</v>
      </c>
      <c r="B539" s="13" t="s">
        <v>957</v>
      </c>
      <c r="C539" s="17">
        <f>(1)*(1)*(1)*(1)*(1 + (0))</f>
      </c>
      <c r="D539" s="17" t="s">
        <v>75</v>
      </c>
      <c r="E539" s="17"/>
      <c r="F539" s="17">
        <f>C539*E539</f>
      </c>
    </row>
    <row r="540">
      <c r="A540" s="5" t="s">
        <v>958</v>
      </c>
      <c r="B540" s="13" t="s">
        <v>959</v>
      </c>
      <c r="C540" s="17">
        <f>(1)*(1)*(1)*(1)*(1 + (0))</f>
      </c>
      <c r="D540" s="17" t="s">
        <v>75</v>
      </c>
      <c r="E540" s="17"/>
      <c r="F540" s="17">
        <f>C540*E540</f>
      </c>
    </row>
    <row r="541">
      <c r="A541" s="5" t="s">
        <v>960</v>
      </c>
      <c r="B541" s="13" t="s">
        <v>961</v>
      </c>
      <c r="C541" s="17">
        <f>(1)*(1)*(1)*(1)*(1 + (0))</f>
      </c>
      <c r="D541" s="17" t="s">
        <v>75</v>
      </c>
      <c r="E541" s="17"/>
      <c r="F541" s="17">
        <f>C541*E541</f>
      </c>
    </row>
    <row r="542">
      <c r="A542" s="5" t="s">
        <v>962</v>
      </c>
      <c r="B542" s="13" t="s">
        <v>963</v>
      </c>
      <c r="C542" s="17">
        <f>(1)*(1)*(1)*(1)*(1 + (0))</f>
      </c>
      <c r="D542" s="17" t="s">
        <v>75</v>
      </c>
      <c r="E542" s="17"/>
      <c r="F542" s="17">
        <f>C542*E542</f>
      </c>
    </row>
    <row r="543">
      <c r="A543" s="5" t="s">
        <v>964</v>
      </c>
      <c r="B543" s="13" t="s">
        <v>965</v>
      </c>
      <c r="C543" s="17">
        <f>(1)*(1)*(1)*(1)*(1 + (0))</f>
      </c>
      <c r="D543" s="17" t="s">
        <v>75</v>
      </c>
      <c r="E543" s="17"/>
      <c r="F543" s="17">
        <f>C543*E543</f>
      </c>
    </row>
    <row r="544">
      <c r="A544" s="3"/>
      <c r="B544" s="10" t="s">
        <v>966</v>
      </c>
      <c r="C544" s="15"/>
      <c r="D544" s="15"/>
      <c r="E544" s="15"/>
      <c r="F544" s="15"/>
    </row>
    <row r="545">
      <c r="A545" s="5" t="s">
        <v>967</v>
      </c>
      <c r="B545" s="13" t="s">
        <v>968</v>
      </c>
      <c r="C545" s="17">
        <f>(1)*(1)*(1)*(1)*(1 + (0))</f>
      </c>
      <c r="D545" s="17" t="s">
        <v>75</v>
      </c>
      <c r="E545" s="17"/>
      <c r="F545" s="17">
        <f>C545*E545</f>
      </c>
    </row>
    <row r="546">
      <c r="A546" s="3"/>
      <c r="B546" s="10" t="s">
        <v>969</v>
      </c>
      <c r="C546" s="15"/>
      <c r="D546" s="15"/>
      <c r="E546" s="15"/>
      <c r="F546" s="15"/>
    </row>
    <row r="547">
      <c r="A547" s="5" t="s">
        <v>970</v>
      </c>
      <c r="B547" s="13" t="s">
        <v>971</v>
      </c>
      <c r="C547" s="17">
        <f>(1)*(1)*(1)*(1)*(1 + (0))</f>
      </c>
      <c r="D547" s="17" t="s">
        <v>75</v>
      </c>
      <c r="E547" s="17"/>
      <c r="F547" s="17">
        <f>C547*E547</f>
      </c>
    </row>
    <row r="548">
      <c r="A548" s="5" t="s">
        <v>972</v>
      </c>
      <c r="B548" s="13" t="s">
        <v>973</v>
      </c>
      <c r="C548" s="17">
        <f>(1)*(1)*(1)*(1)*(1 + (0))</f>
      </c>
      <c r="D548" s="17" t="s">
        <v>75</v>
      </c>
      <c r="E548" s="17"/>
      <c r="F548" s="17">
        <f>C548*E548</f>
      </c>
    </row>
    <row r="549">
      <c r="A549" s="5" t="s">
        <v>974</v>
      </c>
      <c r="B549" s="13" t="s">
        <v>975</v>
      </c>
      <c r="C549" s="17">
        <f>(1)*(1)*(1)*(1)*(1 + (0))</f>
      </c>
      <c r="D549" s="17" t="s">
        <v>75</v>
      </c>
      <c r="E549" s="17"/>
      <c r="F549" s="17">
        <f>C549*E549</f>
      </c>
    </row>
    <row r="550">
      <c r="A550" s="5" t="s">
        <v>976</v>
      </c>
      <c r="B550" s="13" t="s">
        <v>977</v>
      </c>
      <c r="C550" s="17">
        <f>(1)*(1)*(1)*(1)*(1 + (0))</f>
      </c>
      <c r="D550" s="17" t="s">
        <v>75</v>
      </c>
      <c r="E550" s="17"/>
      <c r="F550" s="17">
        <f>C550*E550</f>
      </c>
    </row>
    <row r="551">
      <c r="A551" s="5" t="s">
        <v>978</v>
      </c>
      <c r="B551" s="13" t="s">
        <v>979</v>
      </c>
      <c r="C551" s="17">
        <f>(1)*(1)*(1)*(1)*(1 + (0))</f>
      </c>
      <c r="D551" s="17" t="s">
        <v>75</v>
      </c>
      <c r="E551" s="17"/>
      <c r="F551" s="17">
        <f>C551*E551</f>
      </c>
    </row>
    <row r="552">
      <c r="A552" s="5" t="s">
        <v>980</v>
      </c>
      <c r="B552" s="13" t="s">
        <v>981</v>
      </c>
      <c r="C552" s="17">
        <f>(1)*(1)*(1)*(1)*(1 + (0))</f>
      </c>
      <c r="D552" s="17" t="s">
        <v>75</v>
      </c>
      <c r="E552" s="17"/>
      <c r="F552" s="17">
        <f>C552*E552</f>
      </c>
    </row>
    <row r="553">
      <c r="A553" s="5" t="s">
        <v>982</v>
      </c>
      <c r="B553" s="13" t="s">
        <v>983</v>
      </c>
      <c r="C553" s="17">
        <f>(1)*(1)*(1)*(1)*(1 + (0))</f>
      </c>
      <c r="D553" s="17" t="s">
        <v>75</v>
      </c>
      <c r="E553" s="17"/>
      <c r="F553" s="17">
        <f>C553*E553</f>
      </c>
    </row>
    <row r="554">
      <c r="A554" s="5" t="s">
        <v>984</v>
      </c>
      <c r="B554" s="13" t="s">
        <v>985</v>
      </c>
      <c r="C554" s="17">
        <f>(1)*(1)*(1)*(1)*(1 + (0))</f>
      </c>
      <c r="D554" s="17" t="s">
        <v>75</v>
      </c>
      <c r="E554" s="17"/>
      <c r="F554" s="17">
        <f>C554*E554</f>
      </c>
    </row>
    <row r="555">
      <c r="A555" s="5" t="s">
        <v>986</v>
      </c>
      <c r="B555" s="13" t="s">
        <v>987</v>
      </c>
      <c r="C555" s="17">
        <f>(1)*(1)*(1)*(1)*(1 + (0))</f>
      </c>
      <c r="D555" s="17" t="s">
        <v>75</v>
      </c>
      <c r="E555" s="17"/>
      <c r="F555" s="17">
        <f>C555*E555</f>
      </c>
    </row>
    <row r="556">
      <c r="A556" s="5" t="s">
        <v>988</v>
      </c>
      <c r="B556" s="13" t="s">
        <v>989</v>
      </c>
      <c r="C556" s="17">
        <f>(1)*(1)*(1)*(1)*(1 + (0))</f>
      </c>
      <c r="D556" s="17" t="s">
        <v>75</v>
      </c>
      <c r="E556" s="17"/>
      <c r="F556" s="17">
        <f>C556*E556</f>
      </c>
    </row>
    <row r="557">
      <c r="A557" s="5" t="s">
        <v>990</v>
      </c>
      <c r="B557" s="13" t="s">
        <v>991</v>
      </c>
      <c r="C557" s="17">
        <f>(1)*(1)*(1)*(1)*(1 + (0))</f>
      </c>
      <c r="D557" s="17" t="s">
        <v>75</v>
      </c>
      <c r="E557" s="17"/>
      <c r="F557" s="17">
        <f>C557*E557</f>
      </c>
    </row>
    <row r="558">
      <c r="A558" s="5" t="s">
        <v>992</v>
      </c>
      <c r="B558" s="13" t="s">
        <v>993</v>
      </c>
      <c r="C558" s="17">
        <f>(1)*(1)*(1)*(1)*(1 + (0))</f>
      </c>
      <c r="D558" s="17" t="s">
        <v>75</v>
      </c>
      <c r="E558" s="17"/>
      <c r="F558" s="17">
        <f>C558*E558</f>
      </c>
    </row>
    <row r="559">
      <c r="A559" s="3"/>
      <c r="B559" s="10" t="s">
        <v>994</v>
      </c>
      <c r="C559" s="15"/>
      <c r="D559" s="15"/>
      <c r="E559" s="15"/>
      <c r="F559" s="15"/>
    </row>
    <row r="560">
      <c r="A560" s="5" t="s">
        <v>995</v>
      </c>
      <c r="B560" s="13" t="s">
        <v>996</v>
      </c>
      <c r="C560" s="17">
        <f>(1)*(1)*(1)*(1)*(1 + (0))</f>
      </c>
      <c r="D560" s="17" t="s">
        <v>75</v>
      </c>
      <c r="E560" s="17"/>
      <c r="F560" s="17">
        <f>C560*E560</f>
      </c>
    </row>
    <row r="561">
      <c r="A561" s="3"/>
      <c r="B561" s="10" t="s">
        <v>997</v>
      </c>
      <c r="C561" s="15"/>
      <c r="D561" s="15"/>
      <c r="E561" s="15"/>
      <c r="F561" s="15"/>
    </row>
    <row r="562">
      <c r="A562" s="5" t="s">
        <v>998</v>
      </c>
      <c r="B562" s="13" t="s">
        <v>999</v>
      </c>
      <c r="C562" s="17">
        <f>(1)*(1)*(1)*(1)*(1 + (0))</f>
      </c>
      <c r="D562" s="17" t="s">
        <v>75</v>
      </c>
      <c r="E562" s="17"/>
      <c r="F562" s="17">
        <f>C562*E562</f>
      </c>
    </row>
    <row r="563">
      <c r="A563" s="5" t="s">
        <v>1000</v>
      </c>
      <c r="B563" s="13" t="s">
        <v>1001</v>
      </c>
      <c r="C563" s="17">
        <f>(1)*(1)*(1)*(1)*(1 + (0))</f>
      </c>
      <c r="D563" s="17" t="s">
        <v>42</v>
      </c>
      <c r="E563" s="17"/>
      <c r="F563" s="17">
        <f>C563*E563</f>
      </c>
    </row>
    <row r="564">
      <c r="A564" s="5" t="s">
        <v>1002</v>
      </c>
      <c r="B564" s="13" t="s">
        <v>1003</v>
      </c>
      <c r="C564" s="17">
        <f>(1)*(1)*(1)*(1)*(1 + (0))</f>
      </c>
      <c r="D564" s="17" t="s">
        <v>42</v>
      </c>
      <c r="E564" s="17"/>
      <c r="F564" s="17">
        <f>C564*E564</f>
      </c>
    </row>
    <row r="565">
      <c r="A565" s="5" t="s">
        <v>1004</v>
      </c>
      <c r="B565" s="13" t="s">
        <v>1005</v>
      </c>
      <c r="C565" s="17">
        <f>(1)*(1)*(1)*(1)*(1 + (0))</f>
      </c>
      <c r="D565" s="17" t="s">
        <v>42</v>
      </c>
      <c r="E565" s="17"/>
      <c r="F565" s="17">
        <f>C565*E565</f>
      </c>
    </row>
    <row r="566">
      <c r="A566" s="3"/>
      <c r="B566" s="10" t="s">
        <v>1006</v>
      </c>
      <c r="C566" s="15"/>
      <c r="D566" s="15"/>
      <c r="E566" s="15"/>
      <c r="F566" s="15"/>
    </row>
    <row r="567">
      <c r="A567" s="5" t="s">
        <v>1007</v>
      </c>
      <c r="B567" s="13" t="s">
        <v>1008</v>
      </c>
      <c r="C567" s="17">
        <f>(1)*(1)*(1)*(1)*(1 + (0))</f>
      </c>
      <c r="D567" s="17" t="s">
        <v>42</v>
      </c>
      <c r="E567" s="17"/>
      <c r="F567" s="17">
        <f>C567*E567</f>
      </c>
    </row>
    <row r="568">
      <c r="A568" s="5" t="s">
        <v>1009</v>
      </c>
      <c r="B568" s="13" t="s">
        <v>1010</v>
      </c>
      <c r="C568" s="17">
        <f>(1)*(1)*(1)*(1)*(1 + (0))</f>
      </c>
      <c r="D568" s="17" t="s">
        <v>42</v>
      </c>
      <c r="E568" s="17"/>
      <c r="F568" s="17">
        <f>C568*E568</f>
      </c>
    </row>
    <row r="569">
      <c r="A569" s="3"/>
      <c r="B569" s="10" t="s">
        <v>1011</v>
      </c>
      <c r="C569" s="15"/>
      <c r="D569" s="15"/>
      <c r="E569" s="15"/>
      <c r="F569" s="15"/>
    </row>
    <row r="570">
      <c r="A570" s="5" t="s">
        <v>1012</v>
      </c>
      <c r="B570" s="13" t="s">
        <v>1013</v>
      </c>
      <c r="C570" s="17">
        <f>(1)*(1)*(1)*(1)*(1 + (0))</f>
      </c>
      <c r="D570" s="17" t="s">
        <v>42</v>
      </c>
      <c r="E570" s="17"/>
      <c r="F570" s="17">
        <f>C570*E570</f>
      </c>
    </row>
    <row r="571">
      <c r="A571" s="3"/>
      <c r="B571" s="10" t="s">
        <v>1014</v>
      </c>
      <c r="C571" s="15"/>
      <c r="D571" s="15"/>
      <c r="E571" s="15"/>
      <c r="F571" s="15"/>
    </row>
    <row r="572">
      <c r="A572" s="5" t="s">
        <v>1015</v>
      </c>
      <c r="B572" s="13" t="s">
        <v>1016</v>
      </c>
      <c r="C572" s="17">
        <f>(1)*(1)*(1)*(1)*(1 + (0))</f>
      </c>
      <c r="D572" s="17" t="s">
        <v>42</v>
      </c>
      <c r="E572" s="17"/>
      <c r="F572" s="17">
        <f>C572*E572</f>
      </c>
    </row>
    <row r="573">
      <c r="A573" s="3"/>
      <c r="B573" s="10" t="s">
        <v>1017</v>
      </c>
      <c r="C573" s="15"/>
      <c r="D573" s="15"/>
      <c r="E573" s="15"/>
      <c r="F573" s="15"/>
    </row>
    <row r="574">
      <c r="A574" s="5" t="s">
        <v>1018</v>
      </c>
      <c r="B574" s="13" t="s">
        <v>1019</v>
      </c>
      <c r="C574" s="17">
        <f>(1)*(1)*(1)*(1)*(1 + (0))</f>
      </c>
      <c r="D574" s="17" t="s">
        <v>42</v>
      </c>
      <c r="E574" s="17"/>
      <c r="F574" s="17">
        <f>C574*E574</f>
      </c>
    </row>
    <row r="575">
      <c r="A575" s="3"/>
      <c r="B575" s="10" t="s">
        <v>1020</v>
      </c>
      <c r="C575" s="15"/>
      <c r="D575" s="15"/>
      <c r="E575" s="15"/>
      <c r="F575" s="15"/>
    </row>
    <row r="576">
      <c r="A576" s="5" t="s">
        <v>1021</v>
      </c>
      <c r="B576" s="13" t="s">
        <v>1022</v>
      </c>
      <c r="C576" s="17">
        <f>(1)*(1)*(1)*(1)*(1 + (0))</f>
      </c>
      <c r="D576" s="17" t="s">
        <v>42</v>
      </c>
      <c r="E576" s="17"/>
      <c r="F576" s="17">
        <f>C576*E576</f>
      </c>
    </row>
    <row r="577">
      <c r="A577" s="5" t="s">
        <v>1023</v>
      </c>
      <c r="B577" s="13" t="s">
        <v>1024</v>
      </c>
      <c r="C577" s="17">
        <f>(1)*(1)*(1)*(1)*(1 + (0))</f>
      </c>
      <c r="D577" s="17" t="s">
        <v>42</v>
      </c>
      <c r="E577" s="17"/>
      <c r="F577" s="17">
        <f>C577*E577</f>
      </c>
    </row>
    <row r="578">
      <c r="A578" s="5" t="s">
        <v>1025</v>
      </c>
      <c r="B578" s="13" t="s">
        <v>1026</v>
      </c>
      <c r="C578" s="17">
        <f>(1)*(1)*(1)*(1)*(1 + (0))</f>
      </c>
      <c r="D578" s="17" t="s">
        <v>42</v>
      </c>
      <c r="E578" s="17"/>
      <c r="F578" s="17">
        <f>C578*E578</f>
      </c>
    </row>
    <row r="579">
      <c r="A579" s="5" t="s">
        <v>1027</v>
      </c>
      <c r="B579" s="13" t="s">
        <v>1028</v>
      </c>
      <c r="C579" s="17">
        <f>(1)*(1)*(1)*(1)*(1 + (0))</f>
      </c>
      <c r="D579" s="17" t="s">
        <v>42</v>
      </c>
      <c r="E579" s="17"/>
      <c r="F579" s="17">
        <f>C579*E579</f>
      </c>
    </row>
    <row r="580">
      <c r="A580" s="3"/>
      <c r="B580" s="10" t="s">
        <v>1029</v>
      </c>
      <c r="C580" s="15"/>
      <c r="D580" s="15"/>
      <c r="E580" s="15"/>
      <c r="F580" s="15"/>
    </row>
    <row r="581">
      <c r="A581" s="5" t="s">
        <v>1030</v>
      </c>
      <c r="B581" s="13" t="s">
        <v>1031</v>
      </c>
      <c r="C581" s="17">
        <f>(1)*(1)*(1)*(1)*(1 + (0))</f>
      </c>
      <c r="D581" s="17" t="s">
        <v>42</v>
      </c>
      <c r="E581" s="17"/>
      <c r="F581" s="17">
        <f>C581*E581</f>
      </c>
    </row>
    <row r="582">
      <c r="A582" s="3"/>
      <c r="B582" s="10" t="s">
        <v>1032</v>
      </c>
      <c r="C582" s="15"/>
      <c r="D582" s="15"/>
      <c r="E582" s="15"/>
      <c r="F582" s="15"/>
    </row>
    <row r="583">
      <c r="A583" s="5" t="s">
        <v>1033</v>
      </c>
      <c r="B583" s="13" t="s">
        <v>1034</v>
      </c>
      <c r="C583" s="17"/>
      <c r="D583" s="17" t="s">
        <v>42</v>
      </c>
      <c r="E583" s="17"/>
      <c r="F583" s="17">
        <f>C583*E583</f>
      </c>
    </row>
    <row r="584">
      <c r="A584" s="3"/>
      <c r="B584" s="10" t="s">
        <v>1035</v>
      </c>
      <c r="C584" s="15"/>
      <c r="D584" s="15"/>
      <c r="E584" s="15"/>
      <c r="F584" s="15"/>
    </row>
    <row r="585">
      <c r="A585" s="5" t="s">
        <v>1036</v>
      </c>
      <c r="B585" s="13" t="s">
        <v>1037</v>
      </c>
      <c r="C585" s="17">
        <f>(1)*(1)*(1)*(1)*(1 + (0))</f>
      </c>
      <c r="D585" s="17" t="s">
        <v>75</v>
      </c>
      <c r="E585" s="17"/>
      <c r="F585" s="17">
        <f>C585*E585</f>
      </c>
    </row>
    <row r="586">
      <c r="A586" s="5" t="s">
        <v>1038</v>
      </c>
      <c r="B586" s="13" t="s">
        <v>1039</v>
      </c>
      <c r="C586" s="17">
        <f>(1)*(1)*(1)*(1)*(1 + (0))</f>
      </c>
      <c r="D586" s="17" t="s">
        <v>75</v>
      </c>
      <c r="E586" s="17"/>
      <c r="F586" s="17">
        <f>C586*E586</f>
      </c>
    </row>
    <row r="587">
      <c r="A587" s="5" t="s">
        <v>1040</v>
      </c>
      <c r="B587" s="13" t="s">
        <v>1041</v>
      </c>
      <c r="C587" s="17">
        <f>(1)*(1)*(1)*(1)*(1 + (0))</f>
      </c>
      <c r="D587" s="17" t="s">
        <v>75</v>
      </c>
      <c r="E587" s="17"/>
      <c r="F587" s="17">
        <f>C587*E587</f>
      </c>
    </row>
    <row r="588">
      <c r="A588" s="5" t="s">
        <v>1042</v>
      </c>
      <c r="B588" s="13" t="s">
        <v>1043</v>
      </c>
      <c r="C588" s="17">
        <f>(1)*(1)*(1)*(1)*(1 + (0))</f>
      </c>
      <c r="D588" s="17" t="s">
        <v>75</v>
      </c>
      <c r="E588" s="17"/>
      <c r="F588" s="17">
        <f>C588*E588</f>
      </c>
    </row>
    <row r="589">
      <c r="A589" s="5" t="s">
        <v>1044</v>
      </c>
      <c r="B589" s="13" t="s">
        <v>1045</v>
      </c>
      <c r="C589" s="17">
        <f>(1)*(1)*(1)*(1)*(1 + (0))</f>
      </c>
      <c r="D589" s="17" t="s">
        <v>75</v>
      </c>
      <c r="E589" s="17"/>
      <c r="F589" s="17">
        <f>C589*E589</f>
      </c>
    </row>
    <row r="590">
      <c r="A590" s="5" t="s">
        <v>1046</v>
      </c>
      <c r="B590" s="13" t="s">
        <v>1047</v>
      </c>
      <c r="C590" s="17">
        <f>(1)*(1)*(1)*(1)*(1 + (0))</f>
      </c>
      <c r="D590" s="17" t="s">
        <v>75</v>
      </c>
      <c r="E590" s="17"/>
      <c r="F590" s="17">
        <f>C590*E590</f>
      </c>
    </row>
    <row r="591">
      <c r="A591" s="5" t="s">
        <v>1048</v>
      </c>
      <c r="B591" s="13" t="s">
        <v>1049</v>
      </c>
      <c r="C591" s="17">
        <f>(1)*(1)*(1)*(1)*(1 + (0))</f>
      </c>
      <c r="D591" s="17" t="s">
        <v>75</v>
      </c>
      <c r="E591" s="17"/>
      <c r="F591" s="17">
        <f>C591*E591</f>
      </c>
    </row>
    <row r="592">
      <c r="A592" s="5" t="s">
        <v>1050</v>
      </c>
      <c r="B592" s="13" t="s">
        <v>1051</v>
      </c>
      <c r="C592" s="17">
        <f>(1)*(1)*(1)*(1)*(1 + (0))</f>
      </c>
      <c r="D592" s="17" t="s">
        <v>75</v>
      </c>
      <c r="E592" s="17"/>
      <c r="F592" s="17">
        <f>C592*E592</f>
      </c>
    </row>
    <row r="593">
      <c r="A593" s="5" t="s">
        <v>1052</v>
      </c>
      <c r="B593" s="13" t="s">
        <v>1053</v>
      </c>
      <c r="C593" s="17">
        <f>(1)*(1)*(1)*(1)*(1 + (0))</f>
      </c>
      <c r="D593" s="17" t="s">
        <v>75</v>
      </c>
      <c r="E593" s="17"/>
      <c r="F593" s="17">
        <f>C593*E593</f>
      </c>
    </row>
    <row r="594">
      <c r="A594" s="5" t="s">
        <v>1054</v>
      </c>
      <c r="B594" s="13" t="s">
        <v>1055</v>
      </c>
      <c r="C594" s="17">
        <f>(1)*(1)*(1)*(1)*(1 + (0))</f>
      </c>
      <c r="D594" s="17" t="s">
        <v>75</v>
      </c>
      <c r="E594" s="17"/>
      <c r="F594" s="17">
        <f>C594*E594</f>
      </c>
    </row>
    <row r="595">
      <c r="A595" s="5" t="s">
        <v>1056</v>
      </c>
      <c r="B595" s="13" t="s">
        <v>1057</v>
      </c>
      <c r="C595" s="17">
        <f>(1)*(1)*(1)*(1)*(1 + (0))</f>
      </c>
      <c r="D595" s="17" t="s">
        <v>75</v>
      </c>
      <c r="E595" s="17"/>
      <c r="F595" s="17">
        <f>C595*E595</f>
      </c>
    </row>
    <row r="596">
      <c r="A596" s="5" t="s">
        <v>1058</v>
      </c>
      <c r="B596" s="13" t="s">
        <v>1059</v>
      </c>
      <c r="C596" s="17">
        <f>(1)*(1)*(1)*(1)*(1 + (0))</f>
      </c>
      <c r="D596" s="17" t="s">
        <v>75</v>
      </c>
      <c r="E596" s="17"/>
      <c r="F596" s="17">
        <f>C596*E596</f>
      </c>
    </row>
    <row r="597">
      <c r="A597" s="5" t="s">
        <v>1060</v>
      </c>
      <c r="B597" s="13" t="s">
        <v>1061</v>
      </c>
      <c r="C597" s="17">
        <f>(1)*(1)*(1)*(1)*(1 + (0))</f>
      </c>
      <c r="D597" s="17" t="s">
        <v>75</v>
      </c>
      <c r="E597" s="17"/>
      <c r="F597" s="17">
        <f>C597*E597</f>
      </c>
    </row>
    <row r="598">
      <c r="A598" s="3"/>
      <c r="B598" s="10" t="s">
        <v>1062</v>
      </c>
      <c r="C598" s="15"/>
      <c r="D598" s="15"/>
      <c r="E598" s="15"/>
      <c r="F598" s="15"/>
    </row>
    <row r="599">
      <c r="A599" s="5" t="s">
        <v>1063</v>
      </c>
      <c r="B599" s="13" t="s">
        <v>1064</v>
      </c>
      <c r="C599" s="17"/>
      <c r="D599" s="17" t="s">
        <v>42</v>
      </c>
      <c r="E599" s="17"/>
      <c r="F599" s="17">
        <f>C599*E599</f>
      </c>
    </row>
    <row r="600">
      <c r="A600" s="3"/>
      <c r="B600" s="10" t="s">
        <v>1065</v>
      </c>
      <c r="C600" s="15"/>
      <c r="D600" s="15"/>
      <c r="E600" s="15"/>
      <c r="F600" s="15"/>
    </row>
    <row r="601">
      <c r="A601" s="5" t="s">
        <v>1066</v>
      </c>
      <c r="B601" s="13" t="s">
        <v>1067</v>
      </c>
      <c r="C601" s="17"/>
      <c r="D601" s="17" t="s">
        <v>42</v>
      </c>
      <c r="E601" s="17"/>
      <c r="F601" s="17">
        <f>C601*E601</f>
      </c>
    </row>
    <row r="602">
      <c r="A602" s="5" t="s">
        <v>1068</v>
      </c>
      <c r="B602" s="13" t="s">
        <v>1069</v>
      </c>
      <c r="C602" s="17"/>
      <c r="D602" s="17" t="s">
        <v>42</v>
      </c>
      <c r="E602" s="17"/>
      <c r="F602" s="17">
        <f>C602*E602</f>
      </c>
    </row>
    <row r="603">
      <c r="A603" s="5" t="s">
        <v>1070</v>
      </c>
      <c r="B603" s="13" t="s">
        <v>1071</v>
      </c>
      <c r="C603" s="17"/>
      <c r="D603" s="17" t="s">
        <v>42</v>
      </c>
      <c r="E603" s="17"/>
      <c r="F603" s="17">
        <f>C603*E603</f>
      </c>
    </row>
    <row r="604">
      <c r="A604" s="5" t="s">
        <v>1072</v>
      </c>
      <c r="B604" s="13" t="s">
        <v>1073</v>
      </c>
      <c r="C604" s="17"/>
      <c r="D604" s="17" t="s">
        <v>42</v>
      </c>
      <c r="E604" s="17"/>
      <c r="F604" s="17">
        <f>C604*E604</f>
      </c>
    </row>
    <row r="605">
      <c r="A605" s="3"/>
      <c r="B605" s="10" t="s">
        <v>1074</v>
      </c>
      <c r="C605" s="15"/>
      <c r="D605" s="15"/>
      <c r="E605" s="15"/>
      <c r="F605" s="15"/>
    </row>
    <row r="606">
      <c r="A606" s="5" t="s">
        <v>1075</v>
      </c>
      <c r="B606" s="13" t="s">
        <v>1076</v>
      </c>
      <c r="C606" s="17">
        <f>(1)*(1)*(1)*(1)*(1 + (0))</f>
      </c>
      <c r="D606" s="17" t="s">
        <v>42</v>
      </c>
      <c r="E606" s="17"/>
      <c r="F606" s="17">
        <f>C606*E606</f>
      </c>
    </row>
    <row r="607">
      <c r="A607" s="5" t="s">
        <v>1077</v>
      </c>
      <c r="B607" s="13" t="s">
        <v>1078</v>
      </c>
      <c r="C607" s="17">
        <f>(1)*(1)*(1)*(1)*(1 + (0))</f>
      </c>
      <c r="D607" s="17" t="s">
        <v>42</v>
      </c>
      <c r="E607" s="17"/>
      <c r="F607" s="17">
        <f>C607*E607</f>
      </c>
    </row>
    <row r="608">
      <c r="A608" s="5" t="s">
        <v>1079</v>
      </c>
      <c r="B608" s="13" t="s">
        <v>1080</v>
      </c>
      <c r="C608" s="17">
        <f>(1)*(1)*(1)*(1)*(1 + (0))</f>
      </c>
      <c r="D608" s="17" t="s">
        <v>42</v>
      </c>
      <c r="E608" s="17"/>
      <c r="F608" s="17">
        <f>C608*E608</f>
      </c>
    </row>
    <row r="609">
      <c r="A609" s="5" t="s">
        <v>1081</v>
      </c>
      <c r="B609" s="13" t="s">
        <v>1082</v>
      </c>
      <c r="C609" s="17">
        <f>(1)*(1)*(1)*(1)*(1 + (0))</f>
      </c>
      <c r="D609" s="17" t="s">
        <v>42</v>
      </c>
      <c r="E609" s="17"/>
      <c r="F609" s="17">
        <f>C609*E609</f>
      </c>
    </row>
    <row r="610">
      <c r="A610" s="5" t="s">
        <v>1083</v>
      </c>
      <c r="B610" s="13" t="s">
        <v>1084</v>
      </c>
      <c r="C610" s="17">
        <f>(1)*(1)*(1)*(1)*(1 + (0))</f>
      </c>
      <c r="D610" s="17" t="s">
        <v>42</v>
      </c>
      <c r="E610" s="17"/>
      <c r="F610" s="17">
        <f>C610*E610</f>
      </c>
    </row>
    <row r="611">
      <c r="A611" s="5" t="s">
        <v>1085</v>
      </c>
      <c r="B611" s="13" t="s">
        <v>1086</v>
      </c>
      <c r="C611" s="17">
        <f>(1)*(1)*(1)*(1)*(1 + (0))</f>
      </c>
      <c r="D611" s="17" t="s">
        <v>42</v>
      </c>
      <c r="E611" s="17"/>
      <c r="F611" s="17">
        <f>C611*E611</f>
      </c>
    </row>
    <row r="612">
      <c r="A612" s="5" t="s">
        <v>1087</v>
      </c>
      <c r="B612" s="13" t="s">
        <v>1088</v>
      </c>
      <c r="C612" s="17">
        <f>(1)*(1)*(1)*(1)*(1 + (0))</f>
      </c>
      <c r="D612" s="17" t="s">
        <v>42</v>
      </c>
      <c r="E612" s="17"/>
      <c r="F612" s="17">
        <f>C612*E612</f>
      </c>
    </row>
    <row r="613">
      <c r="A613" s="5" t="s">
        <v>1089</v>
      </c>
      <c r="B613" s="13" t="s">
        <v>1090</v>
      </c>
      <c r="C613" s="17">
        <f>(1)*(1)*(1)*(1)*(1 + (0))</f>
      </c>
      <c r="D613" s="17" t="s">
        <v>42</v>
      </c>
      <c r="E613" s="17"/>
      <c r="F613" s="17">
        <f>C613*E613</f>
      </c>
    </row>
    <row r="614">
      <c r="A614" s="5" t="s">
        <v>1091</v>
      </c>
      <c r="B614" s="13" t="s">
        <v>1092</v>
      </c>
      <c r="C614" s="17">
        <f>(1)*(1)*(1)*(1)*(1 + (0))</f>
      </c>
      <c r="D614" s="17" t="s">
        <v>42</v>
      </c>
      <c r="E614" s="17"/>
      <c r="F614" s="17">
        <f>C614*E614</f>
      </c>
    </row>
    <row r="615">
      <c r="A615" s="5" t="s">
        <v>1093</v>
      </c>
      <c r="B615" s="13" t="s">
        <v>1094</v>
      </c>
      <c r="C615" s="17">
        <f>(1)*(1)*(1)*(1)*(1 + (0))</f>
      </c>
      <c r="D615" s="17" t="s">
        <v>42</v>
      </c>
      <c r="E615" s="17"/>
      <c r="F615" s="17">
        <f>C615*E615</f>
      </c>
    </row>
    <row r="616">
      <c r="A616" s="5" t="s">
        <v>1095</v>
      </c>
      <c r="B616" s="13" t="s">
        <v>1096</v>
      </c>
      <c r="C616" s="17">
        <f>(1)*(1)*(1)*(1)*(1 + (0))</f>
      </c>
      <c r="D616" s="17" t="s">
        <v>42</v>
      </c>
      <c r="E616" s="17"/>
      <c r="F616" s="17">
        <f>C616*E616</f>
      </c>
    </row>
    <row r="617">
      <c r="A617" s="3"/>
      <c r="B617" s="10" t="s">
        <v>1097</v>
      </c>
      <c r="C617" s="15"/>
      <c r="D617" s="15"/>
      <c r="E617" s="15"/>
      <c r="F617" s="15"/>
    </row>
    <row r="618">
      <c r="A618" s="5" t="s">
        <v>1098</v>
      </c>
      <c r="B618" s="13" t="s">
        <v>1099</v>
      </c>
      <c r="C618" s="17">
        <f>(1)*(1)*(1)*(1)*(1 + (0))</f>
      </c>
      <c r="D618" s="17" t="s">
        <v>42</v>
      </c>
      <c r="E618" s="17"/>
      <c r="F618" s="17">
        <f>C618*E618</f>
      </c>
    </row>
    <row r="619">
      <c r="A619" s="3"/>
      <c r="B619" s="10" t="s">
        <v>1100</v>
      </c>
      <c r="C619" s="15"/>
      <c r="D619" s="15"/>
      <c r="E619" s="15"/>
      <c r="F619" s="15"/>
    </row>
    <row r="620">
      <c r="A620" s="5" t="s">
        <v>1101</v>
      </c>
      <c r="B620" s="13" t="s">
        <v>1102</v>
      </c>
      <c r="C620" s="17">
        <f>(1)*(1)*(1)*(1)*(1 + (0))</f>
      </c>
      <c r="D620" s="17" t="s">
        <v>42</v>
      </c>
      <c r="E620" s="17"/>
      <c r="F620" s="17">
        <f>C620*E620</f>
      </c>
    </row>
    <row r="621">
      <c r="A621" s="3"/>
      <c r="B621" s="10" t="s">
        <v>1103</v>
      </c>
      <c r="C621" s="15"/>
      <c r="D621" s="15"/>
      <c r="E621" s="15"/>
      <c r="F621" s="15"/>
    </row>
    <row r="622">
      <c r="A622" s="5" t="s">
        <v>1104</v>
      </c>
      <c r="B622" s="13" t="s">
        <v>1105</v>
      </c>
      <c r="C622" s="17">
        <f>(1)*(1)*(1)*(1)*(1 + (0))</f>
      </c>
      <c r="D622" s="17" t="s">
        <v>42</v>
      </c>
      <c r="E622" s="17"/>
      <c r="F622" s="17">
        <f>C622*E622</f>
      </c>
    </row>
    <row r="623">
      <c r="A623" s="3"/>
      <c r="B623" s="10" t="s">
        <v>1106</v>
      </c>
      <c r="C623" s="15"/>
      <c r="D623" s="15"/>
      <c r="E623" s="15"/>
      <c r="F623" s="15"/>
    </row>
    <row r="624">
      <c r="A624" s="5" t="s">
        <v>1107</v>
      </c>
      <c r="B624" s="13" t="s">
        <v>1108</v>
      </c>
      <c r="C624" s="17">
        <f>(1)*(1)*(1)*(1)*(1 + (0))</f>
      </c>
      <c r="D624" s="17" t="s">
        <v>42</v>
      </c>
      <c r="E624" s="17"/>
      <c r="F624" s="17">
        <f>C624*E624</f>
      </c>
    </row>
    <row r="625">
      <c r="A625" s="5" t="s">
        <v>1109</v>
      </c>
      <c r="B625" s="13" t="s">
        <v>1110</v>
      </c>
      <c r="C625" s="17">
        <f>(1)*(1)*(1)*(1)*(1 + (0))</f>
      </c>
      <c r="D625" s="17" t="s">
        <v>42</v>
      </c>
      <c r="E625" s="17"/>
      <c r="F625" s="17">
        <f>C625*E625</f>
      </c>
    </row>
    <row r="626">
      <c r="A626" s="5" t="s">
        <v>1111</v>
      </c>
      <c r="B626" s="13" t="s">
        <v>1112</v>
      </c>
      <c r="C626" s="17">
        <f>(1)*(1)*(1)*(1)*(1 + (0))</f>
      </c>
      <c r="D626" s="17" t="s">
        <v>42</v>
      </c>
      <c r="E626" s="17"/>
      <c r="F626" s="17">
        <f>C626*E626</f>
      </c>
    </row>
    <row r="627">
      <c r="A627" s="5" t="s">
        <v>1113</v>
      </c>
      <c r="B627" s="13" t="s">
        <v>1114</v>
      </c>
      <c r="C627" s="17">
        <f>(1)*(1)*(1)*(1)*(1 + (0))</f>
      </c>
      <c r="D627" s="17" t="s">
        <v>42</v>
      </c>
      <c r="E627" s="17"/>
      <c r="F627" s="17">
        <f>C627*E627</f>
      </c>
    </row>
    <row r="628">
      <c r="A628" s="5" t="s">
        <v>1115</v>
      </c>
      <c r="B628" s="13" t="s">
        <v>1116</v>
      </c>
      <c r="C628" s="17">
        <f>(1)*(1)*(1)*(1)*(1 + (0))</f>
      </c>
      <c r="D628" s="17" t="s">
        <v>42</v>
      </c>
      <c r="E628" s="17"/>
      <c r="F628" s="17">
        <f>C628*E628</f>
      </c>
    </row>
    <row r="629">
      <c r="A629" s="5" t="s">
        <v>1117</v>
      </c>
      <c r="B629" s="13" t="s">
        <v>1118</v>
      </c>
      <c r="C629" s="17">
        <f>(1)*(1)*(1)*(1)*(1 + (0))</f>
      </c>
      <c r="D629" s="17" t="s">
        <v>42</v>
      </c>
      <c r="E629" s="17"/>
      <c r="F629" s="17">
        <f>C629*E629</f>
      </c>
    </row>
    <row r="630">
      <c r="A630" s="3"/>
      <c r="B630" s="10" t="s">
        <v>1119</v>
      </c>
      <c r="C630" s="15"/>
      <c r="D630" s="15"/>
      <c r="E630" s="15"/>
      <c r="F630" s="15"/>
    </row>
    <row r="631">
      <c r="A631" s="5" t="s">
        <v>1120</v>
      </c>
      <c r="B631" s="13" t="s">
        <v>1121</v>
      </c>
      <c r="C631" s="17">
        <f>(1)*(1)*(1)*(1)*(1 + (0))</f>
      </c>
      <c r="D631" s="17" t="s">
        <v>42</v>
      </c>
      <c r="E631" s="17"/>
      <c r="F631" s="17">
        <f>C631*E631</f>
      </c>
    </row>
    <row r="632">
      <c r="A632" s="3"/>
      <c r="B632" s="10" t="s">
        <v>1122</v>
      </c>
      <c r="C632" s="15"/>
      <c r="D632" s="15"/>
      <c r="E632" s="15"/>
      <c r="F632" s="15"/>
    </row>
    <row r="633">
      <c r="A633" s="5" t="s">
        <v>1123</v>
      </c>
      <c r="B633" s="13" t="s">
        <v>1124</v>
      </c>
      <c r="C633" s="17">
        <f>(1)*(1)*(1)*(1)*(1 + (0))</f>
      </c>
      <c r="D633" s="17" t="s">
        <v>42</v>
      </c>
      <c r="E633" s="17"/>
      <c r="F633" s="17">
        <f>C633*E633</f>
      </c>
    </row>
    <row r="634">
      <c r="A634" s="3"/>
      <c r="B634" s="10" t="s">
        <v>1125</v>
      </c>
      <c r="C634" s="15"/>
      <c r="D634" s="15"/>
      <c r="E634" s="15"/>
      <c r="F634" s="15"/>
    </row>
    <row r="635">
      <c r="A635" s="5" t="s">
        <v>1126</v>
      </c>
      <c r="B635" s="13" t="s">
        <v>1127</v>
      </c>
      <c r="C635" s="17">
        <f>(1)*(1)*(1)*(1)*(1 + (0))</f>
      </c>
      <c r="D635" s="17" t="s">
        <v>42</v>
      </c>
      <c r="E635" s="17"/>
      <c r="F635" s="17">
        <f>C635*E635</f>
      </c>
    </row>
    <row r="636">
      <c r="A636" s="3"/>
      <c r="B636" s="10" t="s">
        <v>1128</v>
      </c>
      <c r="C636" s="15"/>
      <c r="D636" s="15"/>
      <c r="E636" s="15"/>
      <c r="F636" s="15"/>
    </row>
    <row r="637">
      <c r="A637" s="5" t="s">
        <v>1129</v>
      </c>
      <c r="B637" s="13" t="s">
        <v>1130</v>
      </c>
      <c r="C637" s="17">
        <f>(1)*(1)*(1)*(1)*(1 + (0))</f>
      </c>
      <c r="D637" s="17" t="s">
        <v>42</v>
      </c>
      <c r="E637" s="17"/>
      <c r="F637" s="17">
        <f>C637*E637</f>
      </c>
    </row>
    <row r="638">
      <c r="A638" s="5" t="s">
        <v>1131</v>
      </c>
      <c r="B638" s="13" t="s">
        <v>1132</v>
      </c>
      <c r="C638" s="17">
        <f>(1)*(1)*(1)*(1)*(1 + (0))</f>
      </c>
      <c r="D638" s="17" t="s">
        <v>42</v>
      </c>
      <c r="E638" s="17"/>
      <c r="F638" s="17">
        <f>C638*E638</f>
      </c>
    </row>
    <row r="639">
      <c r="A639" s="5" t="s">
        <v>1133</v>
      </c>
      <c r="B639" s="13" t="s">
        <v>1134</v>
      </c>
      <c r="C639" s="17">
        <f>(1)*(1)*(1)*(1)*(1 + (0))</f>
      </c>
      <c r="D639" s="17" t="s">
        <v>42</v>
      </c>
      <c r="E639" s="17"/>
      <c r="F639" s="17">
        <f>C639*E639</f>
      </c>
    </row>
    <row r="640">
      <c r="A640" s="3"/>
      <c r="B640" s="10" t="s">
        <v>554</v>
      </c>
      <c r="C640" s="15"/>
      <c r="D640" s="15"/>
      <c r="E640" s="15"/>
      <c r="F640" s="15"/>
    </row>
    <row r="641">
      <c r="A641" s="5" t="s">
        <v>1135</v>
      </c>
      <c r="B641" s="13" t="s">
        <v>1136</v>
      </c>
      <c r="C641" s="17">
        <f>(1)*(1)*(1)*(1)*(1 + (0))</f>
      </c>
      <c r="D641" s="17" t="s">
        <v>75</v>
      </c>
      <c r="E641" s="17"/>
      <c r="F641" s="17">
        <f>C641*E641</f>
      </c>
    </row>
    <row r="642">
      <c r="A642" s="3"/>
      <c r="B642" s="10" t="s">
        <v>1137</v>
      </c>
      <c r="C642" s="15"/>
      <c r="D642" s="15"/>
      <c r="E642" s="15"/>
      <c r="F642" s="15"/>
    </row>
    <row r="643">
      <c r="A643" s="5" t="s">
        <v>1138</v>
      </c>
      <c r="B643" s="13" t="s">
        <v>1139</v>
      </c>
      <c r="C643" s="17">
        <f>(1)*(1)*(1)*(1)*(1 + (0))</f>
      </c>
      <c r="D643" s="17" t="s">
        <v>42</v>
      </c>
      <c r="E643" s="17"/>
      <c r="F643" s="17">
        <f>C643*E643</f>
      </c>
    </row>
    <row r="644">
      <c r="A644" s="3"/>
      <c r="B644" s="10" t="s">
        <v>1140</v>
      </c>
      <c r="C644" s="15"/>
      <c r="D644" s="15"/>
      <c r="E644" s="15"/>
      <c r="F644" s="15"/>
    </row>
    <row r="645">
      <c r="A645" s="5" t="s">
        <v>1141</v>
      </c>
      <c r="B645" s="13" t="s">
        <v>1142</v>
      </c>
      <c r="C645" s="17">
        <f>(1)*(1)*(1)*(1)*(1 + (0))</f>
      </c>
      <c r="D645" s="17" t="s">
        <v>42</v>
      </c>
      <c r="E645" s="17"/>
      <c r="F645" s="17">
        <f>C645*E645</f>
      </c>
    </row>
    <row r="646">
      <c r="A646" s="5" t="s">
        <v>1143</v>
      </c>
      <c r="B646" s="13" t="s">
        <v>1144</v>
      </c>
      <c r="C646" s="17">
        <f>(1)*(1)*(1)*(1)*(1 + (0))</f>
      </c>
      <c r="D646" s="17" t="s">
        <v>42</v>
      </c>
      <c r="E646" s="17"/>
      <c r="F646" s="17">
        <f>C646*E646</f>
      </c>
    </row>
    <row r="647">
      <c r="A647" s="3"/>
      <c r="B647" s="10" t="s">
        <v>1145</v>
      </c>
      <c r="C647" s="15"/>
      <c r="D647" s="15"/>
      <c r="E647" s="15"/>
      <c r="F647" s="15"/>
    </row>
    <row r="648">
      <c r="A648" s="5" t="s">
        <v>1146</v>
      </c>
      <c r="B648" s="13" t="s">
        <v>1147</v>
      </c>
      <c r="C648" s="17">
        <f>(1)*(1)*(1)*(1)*(1 + (0))</f>
      </c>
      <c r="D648" s="17" t="s">
        <v>42</v>
      </c>
      <c r="E648" s="17"/>
      <c r="F648" s="17">
        <f>C648*E648</f>
      </c>
    </row>
    <row r="649">
      <c r="A649" s="5" t="s">
        <v>1148</v>
      </c>
      <c r="B649" s="13" t="s">
        <v>1149</v>
      </c>
      <c r="C649" s="17">
        <f>(1)*(1)*(1)*(1)*(1 + (0))</f>
      </c>
      <c r="D649" s="17" t="s">
        <v>42</v>
      </c>
      <c r="E649" s="17"/>
      <c r="F649" s="17">
        <f>C649*E649</f>
      </c>
    </row>
    <row r="650">
      <c r="A650" s="5" t="s">
        <v>1150</v>
      </c>
      <c r="B650" s="13" t="s">
        <v>1151</v>
      </c>
      <c r="C650" s="17">
        <f>(1)*(1)*(1)*(1)*(1 + (0))</f>
      </c>
      <c r="D650" s="17" t="s">
        <v>42</v>
      </c>
      <c r="E650" s="17"/>
      <c r="F650" s="17">
        <f>C650*E650</f>
      </c>
    </row>
    <row r="651">
      <c r="A651" s="3"/>
      <c r="B651" s="10" t="s">
        <v>1152</v>
      </c>
      <c r="C651" s="15"/>
      <c r="D651" s="15"/>
      <c r="E651" s="15"/>
      <c r="F651" s="15"/>
    </row>
    <row r="652">
      <c r="A652" s="5" t="s">
        <v>1153</v>
      </c>
      <c r="B652" s="13" t="s">
        <v>1154</v>
      </c>
      <c r="C652" s="17">
        <f>(1)*(1)*(1)*(1)*(1 + (0))</f>
      </c>
      <c r="D652" s="17" t="s">
        <v>42</v>
      </c>
      <c r="E652" s="17"/>
      <c r="F652" s="17">
        <f>C652*E652</f>
      </c>
    </row>
    <row r="653">
      <c r="A653" s="5" t="s">
        <v>1155</v>
      </c>
      <c r="B653" s="13" t="s">
        <v>1156</v>
      </c>
      <c r="C653" s="17">
        <f>(1)*(1)*(1)*(1)*(1 + (0))</f>
      </c>
      <c r="D653" s="17" t="s">
        <v>42</v>
      </c>
      <c r="E653" s="17"/>
      <c r="F653" s="17">
        <f>C653*E653</f>
      </c>
    </row>
    <row r="654">
      <c r="A654" s="5" t="s">
        <v>1157</v>
      </c>
      <c r="B654" s="13" t="s">
        <v>1158</v>
      </c>
      <c r="C654" s="17">
        <f>(1)*(1)*(1)*(1)*(1 + (0))</f>
      </c>
      <c r="D654" s="17" t="s">
        <v>42</v>
      </c>
      <c r="E654" s="17"/>
      <c r="F654" s="17">
        <f>C654*E654</f>
      </c>
    </row>
    <row r="655">
      <c r="A655" s="5" t="s">
        <v>1159</v>
      </c>
      <c r="B655" s="13" t="s">
        <v>1160</v>
      </c>
      <c r="C655" s="17">
        <f>(1)*(1)*(1)*(1)*(1 + (0))</f>
      </c>
      <c r="D655" s="17" t="s">
        <v>42</v>
      </c>
      <c r="E655" s="17"/>
      <c r="F655" s="17">
        <f>C655*E655</f>
      </c>
    </row>
    <row r="656">
      <c r="A656" s="3"/>
      <c r="B656" s="10" t="s">
        <v>1161</v>
      </c>
      <c r="C656" s="15"/>
      <c r="D656" s="15"/>
      <c r="E656" s="15"/>
      <c r="F656" s="15"/>
    </row>
    <row r="657">
      <c r="A657" s="5" t="s">
        <v>1162</v>
      </c>
      <c r="B657" s="13" t="s">
        <v>1163</v>
      </c>
      <c r="C657" s="17">
        <f>(1)*(1)*(1)*(1)*(1 + (0))</f>
      </c>
      <c r="D657" s="17" t="s">
        <v>42</v>
      </c>
      <c r="E657" s="17"/>
      <c r="F657" s="17">
        <f>C657*E657</f>
      </c>
    </row>
    <row r="658">
      <c r="A658" s="5" t="s">
        <v>1164</v>
      </c>
      <c r="B658" s="13" t="s">
        <v>1165</v>
      </c>
      <c r="C658" s="17">
        <f>(1)*(1)*(1)*(1)*(1 + (0))</f>
      </c>
      <c r="D658" s="17" t="s">
        <v>42</v>
      </c>
      <c r="E658" s="17"/>
      <c r="F658" s="17">
        <f>C658*E658</f>
      </c>
    </row>
    <row r="659">
      <c r="A659" s="5" t="s">
        <v>1166</v>
      </c>
      <c r="B659" s="13" t="s">
        <v>1167</v>
      </c>
      <c r="C659" s="17"/>
      <c r="D659" s="17"/>
      <c r="E659" s="17"/>
      <c r="F659" s="17">
        <f>C659*E659</f>
      </c>
    </row>
    <row r="660">
      <c r="A660" s="5" t="s">
        <v>1168</v>
      </c>
      <c r="B660" s="13" t="s">
        <v>1169</v>
      </c>
      <c r="C660" s="17"/>
      <c r="D660" s="17"/>
      <c r="E660" s="17"/>
      <c r="F660" s="17">
        <f>C660*E660</f>
      </c>
    </row>
    <row r="661">
      <c r="A661" s="5" t="s">
        <v>1170</v>
      </c>
      <c r="B661" s="13" t="s">
        <v>1171</v>
      </c>
      <c r="C661" s="17"/>
      <c r="D661" s="17"/>
      <c r="E661" s="17"/>
      <c r="F661" s="17">
        <f>C661*E661</f>
      </c>
    </row>
    <row r="662">
      <c r="A662" s="5" t="s">
        <v>1172</v>
      </c>
      <c r="B662" s="13" t="s">
        <v>1173</v>
      </c>
      <c r="C662" s="17"/>
      <c r="D662" s="17"/>
      <c r="E662" s="17"/>
      <c r="F662" s="17">
        <f>C662*E662</f>
      </c>
    </row>
    <row r="663">
      <c r="A663" s="5" t="s">
        <v>1174</v>
      </c>
      <c r="B663" s="13" t="s">
        <v>1175</v>
      </c>
      <c r="C663" s="17">
        <f>(1)*(1)*(1)*(1)*(1 + (0))</f>
      </c>
      <c r="D663" s="17" t="s">
        <v>42</v>
      </c>
      <c r="E663" s="17"/>
      <c r="F663" s="17">
        <f>C663*E663</f>
      </c>
    </row>
    <row r="664">
      <c r="A664" s="5" t="s">
        <v>1176</v>
      </c>
      <c r="B664" s="13" t="s">
        <v>1158</v>
      </c>
      <c r="C664" s="17">
        <f>(1)*(1)*(1)*(1)*(1 + (0))</f>
      </c>
      <c r="D664" s="17" t="s">
        <v>42</v>
      </c>
      <c r="E664" s="17"/>
      <c r="F664" s="17">
        <f>C664*E664</f>
      </c>
    </row>
    <row r="665">
      <c r="A665" s="5" t="s">
        <v>1177</v>
      </c>
      <c r="B665" s="13" t="s">
        <v>1160</v>
      </c>
      <c r="C665" s="17">
        <f>(1)*(1)*(1)*(1)*(1 + (0))</f>
      </c>
      <c r="D665" s="17" t="s">
        <v>42</v>
      </c>
      <c r="E665" s="17"/>
      <c r="F665" s="17">
        <f>C665*E665</f>
      </c>
    </row>
    <row r="666">
      <c r="A666" s="3"/>
      <c r="B666" s="10" t="s">
        <v>1178</v>
      </c>
      <c r="C666" s="15"/>
      <c r="D666" s="15"/>
      <c r="E666" s="15"/>
      <c r="F666" s="15"/>
    </row>
    <row r="667">
      <c r="A667" s="5" t="s">
        <v>1179</v>
      </c>
      <c r="B667" s="13" t="s">
        <v>1180</v>
      </c>
      <c r="C667" s="17">
        <f>(1)*(1)*(1)*(1)*(1 + (0))</f>
      </c>
      <c r="D667" s="17" t="s">
        <v>42</v>
      </c>
      <c r="E667" s="17"/>
      <c r="F667" s="17">
        <f>C667*E667</f>
      </c>
    </row>
    <row r="668">
      <c r="A668" s="5" t="s">
        <v>1181</v>
      </c>
      <c r="B668" s="13" t="s">
        <v>1182</v>
      </c>
      <c r="C668" s="17">
        <f>(1)*(1)*(1)*(1)*(1 + (0))</f>
      </c>
      <c r="D668" s="17" t="s">
        <v>42</v>
      </c>
      <c r="E668" s="17"/>
      <c r="F668" s="17">
        <f>C668*E668</f>
      </c>
    </row>
    <row r="669">
      <c r="A669" s="5" t="s">
        <v>1183</v>
      </c>
      <c r="B669" s="13" t="s">
        <v>1184</v>
      </c>
      <c r="C669" s="17">
        <f>(1)*(1)*(1)*(1)*(1 + (0))</f>
      </c>
      <c r="D669" s="17" t="s">
        <v>42</v>
      </c>
      <c r="E669" s="17"/>
      <c r="F669" s="17">
        <f>C669*E669</f>
      </c>
    </row>
    <row r="670">
      <c r="A670" s="5" t="s">
        <v>1185</v>
      </c>
      <c r="B670" s="13" t="s">
        <v>1186</v>
      </c>
      <c r="C670" s="17">
        <f>(1)*(1)*(1)*(1)*(1 + (0))</f>
      </c>
      <c r="D670" s="17" t="s">
        <v>42</v>
      </c>
      <c r="E670" s="17"/>
      <c r="F670" s="17">
        <f>C670*E670</f>
      </c>
    </row>
    <row r="671">
      <c r="A671" s="3"/>
      <c r="B671" s="10" t="s">
        <v>1187</v>
      </c>
      <c r="C671" s="15"/>
      <c r="D671" s="15"/>
      <c r="E671" s="15"/>
      <c r="F671" s="15"/>
    </row>
    <row r="672">
      <c r="A672" s="5" t="s">
        <v>1188</v>
      </c>
      <c r="B672" s="13" t="s">
        <v>1189</v>
      </c>
      <c r="C672" s="17">
        <f>(1)*(1)*(1)*(1)*(1 + (0))</f>
      </c>
      <c r="D672" s="17" t="s">
        <v>42</v>
      </c>
      <c r="E672" s="17"/>
      <c r="F672" s="17">
        <f>C672*E672</f>
      </c>
    </row>
    <row r="673">
      <c r="A673" s="5" t="s">
        <v>1190</v>
      </c>
      <c r="B673" s="13" t="s">
        <v>1191</v>
      </c>
      <c r="C673" s="17">
        <f>(1)*(1)*(1)*(1)*(1 + (0))</f>
      </c>
      <c r="D673" s="17" t="s">
        <v>42</v>
      </c>
      <c r="E673" s="17"/>
      <c r="F673" s="17">
        <f>C673*E673</f>
      </c>
    </row>
    <row r="674">
      <c r="A674" s="3"/>
      <c r="B674" s="10" t="s">
        <v>1192</v>
      </c>
      <c r="C674" s="15"/>
      <c r="D674" s="15"/>
      <c r="E674" s="15"/>
      <c r="F674" s="15"/>
    </row>
    <row r="675">
      <c r="A675" s="5" t="s">
        <v>1193</v>
      </c>
      <c r="B675" s="13" t="s">
        <v>1194</v>
      </c>
      <c r="C675" s="17">
        <f>(1)*(1)*(1)*(1)*(1 + (0))</f>
      </c>
      <c r="D675" s="17" t="s">
        <v>42</v>
      </c>
      <c r="E675" s="17"/>
      <c r="F675" s="17">
        <f>C675*E675</f>
      </c>
    </row>
    <row r="676">
      <c r="A676" s="3"/>
      <c r="B676" s="10" t="s">
        <v>1195</v>
      </c>
      <c r="C676" s="15"/>
      <c r="D676" s="15"/>
      <c r="E676" s="15"/>
      <c r="F676" s="15"/>
    </row>
    <row r="677">
      <c r="A677" s="5" t="s">
        <v>1196</v>
      </c>
      <c r="B677" s="13" t="s">
        <v>1197</v>
      </c>
      <c r="C677" s="17">
        <f>(1)*(1)*(1)*(1)*(1 + (0))</f>
      </c>
      <c r="D677" s="17" t="s">
        <v>42</v>
      </c>
      <c r="E677" s="17"/>
      <c r="F677" s="17">
        <f>C677*E677</f>
      </c>
    </row>
    <row r="678">
      <c r="A678" s="3"/>
      <c r="B678" s="10" t="s">
        <v>1198</v>
      </c>
      <c r="C678" s="15"/>
      <c r="D678" s="15"/>
      <c r="E678" s="15"/>
      <c r="F678" s="15"/>
    </row>
    <row r="679">
      <c r="A679" s="5" t="s">
        <v>1199</v>
      </c>
      <c r="B679" s="13" t="s">
        <v>1200</v>
      </c>
      <c r="C679" s="17"/>
      <c r="D679" s="17" t="s">
        <v>42</v>
      </c>
      <c r="E679" s="17"/>
      <c r="F679" s="17">
        <f>C679*E679</f>
      </c>
    </row>
    <row r="680">
      <c r="A680" s="5" t="s">
        <v>1201</v>
      </c>
      <c r="B680" s="13" t="s">
        <v>1202</v>
      </c>
      <c r="C680" s="17"/>
      <c r="D680" s="17" t="s">
        <v>42</v>
      </c>
      <c r="E680" s="17"/>
      <c r="F680" s="17">
        <f>C680*E680</f>
      </c>
    </row>
    <row r="681">
      <c r="A681" s="3"/>
      <c r="B681" s="10" t="s">
        <v>1203</v>
      </c>
      <c r="C681" s="15"/>
      <c r="D681" s="15"/>
      <c r="E681" s="15"/>
      <c r="F681" s="15"/>
    </row>
    <row r="682">
      <c r="A682" s="5" t="s">
        <v>1204</v>
      </c>
      <c r="B682" s="13" t="s">
        <v>1205</v>
      </c>
      <c r="C682" s="17"/>
      <c r="D682" s="17" t="s">
        <v>42</v>
      </c>
      <c r="E682" s="17"/>
      <c r="F682" s="17">
        <f>C682*E682</f>
      </c>
    </row>
    <row r="683">
      <c r="A683" s="3"/>
      <c r="B683" s="10" t="s">
        <v>1206</v>
      </c>
      <c r="C683" s="15"/>
      <c r="D683" s="15"/>
      <c r="E683" s="15"/>
      <c r="F683" s="15"/>
    </row>
    <row r="684">
      <c r="A684" s="5" t="s">
        <v>1207</v>
      </c>
      <c r="B684" s="13" t="s">
        <v>1208</v>
      </c>
      <c r="C684" s="17"/>
      <c r="D684" s="17" t="s">
        <v>42</v>
      </c>
      <c r="E684" s="17"/>
      <c r="F684" s="17">
        <f>C684*E684</f>
      </c>
    </row>
    <row r="685">
      <c r="A685" s="3"/>
      <c r="B685" s="10" t="s">
        <v>1209</v>
      </c>
      <c r="C685" s="15"/>
      <c r="D685" s="15"/>
      <c r="E685" s="15"/>
      <c r="F685" s="15"/>
    </row>
    <row r="686">
      <c r="A686" s="5" t="s">
        <v>1210</v>
      </c>
      <c r="B686" s="13" t="s">
        <v>1211</v>
      </c>
      <c r="C686" s="17"/>
      <c r="D686" s="17" t="s">
        <v>42</v>
      </c>
      <c r="E686" s="17"/>
      <c r="F686" s="17">
        <f>C686*E686</f>
      </c>
    </row>
    <row r="687">
      <c r="A687" s="3"/>
      <c r="B687" s="10" t="s">
        <v>1212</v>
      </c>
      <c r="C687" s="15"/>
      <c r="D687" s="15"/>
      <c r="E687" s="15"/>
      <c r="F687" s="15"/>
    </row>
    <row r="688">
      <c r="A688" s="5" t="s">
        <v>1213</v>
      </c>
      <c r="B688" s="13" t="s">
        <v>1214</v>
      </c>
      <c r="C688" s="17"/>
      <c r="D688" s="17" t="s">
        <v>42</v>
      </c>
      <c r="E688" s="17"/>
      <c r="F688" s="17">
        <f>C688*E688</f>
      </c>
    </row>
    <row r="689">
      <c r="A689" s="3"/>
      <c r="B689" s="10" t="s">
        <v>1215</v>
      </c>
      <c r="C689" s="15"/>
      <c r="D689" s="15"/>
      <c r="E689" s="15"/>
      <c r="F689" s="15"/>
    </row>
    <row r="690">
      <c r="A690" s="5" t="s">
        <v>1216</v>
      </c>
      <c r="B690" s="13" t="s">
        <v>1217</v>
      </c>
      <c r="C690" s="17"/>
      <c r="D690" s="17" t="s">
        <v>42</v>
      </c>
      <c r="E690" s="17"/>
      <c r="F690" s="17">
        <f>C690*E690</f>
      </c>
    </row>
    <row r="691">
      <c r="A691" s="5" t="s">
        <v>1218</v>
      </c>
      <c r="B691" s="13" t="s">
        <v>1219</v>
      </c>
      <c r="C691" s="17"/>
      <c r="D691" s="17" t="s">
        <v>42</v>
      </c>
      <c r="E691" s="17"/>
      <c r="F691" s="17">
        <f>C691*E691</f>
      </c>
    </row>
    <row r="692">
      <c r="A692" s="3"/>
      <c r="B692" s="10" t="s">
        <v>1220</v>
      </c>
      <c r="C692" s="15"/>
      <c r="D692" s="15"/>
      <c r="E692" s="15"/>
      <c r="F692" s="15"/>
    </row>
    <row r="693">
      <c r="A693" s="5" t="s">
        <v>1221</v>
      </c>
      <c r="B693" s="13" t="s">
        <v>1222</v>
      </c>
      <c r="C693" s="17"/>
      <c r="D693" s="17" t="s">
        <v>42</v>
      </c>
      <c r="E693" s="17"/>
      <c r="F693" s="17">
        <f>C693*E693</f>
      </c>
    </row>
    <row r="694">
      <c r="A694" s="3"/>
      <c r="B694" s="10" t="s">
        <v>1223</v>
      </c>
      <c r="C694" s="15"/>
      <c r="D694" s="15"/>
      <c r="E694" s="15"/>
      <c r="F694" s="15"/>
    </row>
    <row r="695">
      <c r="A695" s="5" t="s">
        <v>1224</v>
      </c>
      <c r="B695" s="13" t="s">
        <v>1225</v>
      </c>
      <c r="C695" s="17"/>
      <c r="D695" s="17" t="s">
        <v>42</v>
      </c>
      <c r="E695" s="17"/>
      <c r="F695" s="17">
        <f>C695*E695</f>
      </c>
    </row>
    <row r="696">
      <c r="A696" s="5" t="s">
        <v>1226</v>
      </c>
      <c r="B696" s="13" t="s">
        <v>1227</v>
      </c>
      <c r="C696" s="17"/>
      <c r="D696" s="17" t="s">
        <v>42</v>
      </c>
      <c r="E696" s="17"/>
      <c r="F696" s="17">
        <f>C696*E696</f>
      </c>
    </row>
    <row r="697">
      <c r="A697" s="3"/>
      <c r="B697" s="10" t="s">
        <v>1228</v>
      </c>
      <c r="C697" s="15"/>
      <c r="D697" s="15"/>
      <c r="E697" s="15"/>
      <c r="F697" s="15"/>
    </row>
    <row r="698">
      <c r="A698" s="5" t="s">
        <v>1229</v>
      </c>
      <c r="B698" s="13" t="s">
        <v>1230</v>
      </c>
      <c r="C698" s="17"/>
      <c r="D698" s="17" t="s">
        <v>42</v>
      </c>
      <c r="E698" s="17"/>
      <c r="F698" s="17">
        <f>C698*E698</f>
      </c>
    </row>
    <row r="699">
      <c r="A699" s="3"/>
      <c r="B699" s="10" t="s">
        <v>1231</v>
      </c>
      <c r="C699" s="15"/>
      <c r="D699" s="15"/>
      <c r="E699" s="15"/>
      <c r="F699" s="15"/>
    </row>
    <row r="700">
      <c r="A700" s="5" t="s">
        <v>1232</v>
      </c>
      <c r="B700" s="13" t="s">
        <v>1233</v>
      </c>
      <c r="C700" s="17"/>
      <c r="D700" s="17" t="s">
        <v>42</v>
      </c>
      <c r="E700" s="17"/>
      <c r="F700" s="17">
        <f>C700*E700</f>
      </c>
    </row>
    <row r="701">
      <c r="A701" s="3"/>
      <c r="B701" s="10" t="s">
        <v>1234</v>
      </c>
      <c r="C701" s="15"/>
      <c r="D701" s="15"/>
      <c r="E701" s="15"/>
      <c r="F701" s="15"/>
    </row>
    <row r="702">
      <c r="A702" s="5" t="s">
        <v>1235</v>
      </c>
      <c r="B702" s="13" t="s">
        <v>1236</v>
      </c>
      <c r="C702" s="17"/>
      <c r="D702" s="17" t="s">
        <v>42</v>
      </c>
      <c r="E702" s="17"/>
      <c r="F702" s="17">
        <f>C702*E702</f>
      </c>
    </row>
    <row r="703">
      <c r="A703" s="3"/>
      <c r="B703" s="10" t="s">
        <v>1237</v>
      </c>
      <c r="C703" s="15"/>
      <c r="D703" s="15"/>
      <c r="E703" s="15"/>
      <c r="F703" s="15"/>
    </row>
    <row r="704">
      <c r="A704" s="5" t="s">
        <v>1238</v>
      </c>
      <c r="B704" s="13" t="s">
        <v>1239</v>
      </c>
      <c r="C704" s="17"/>
      <c r="D704" s="17" t="s">
        <v>42</v>
      </c>
      <c r="E704" s="17"/>
      <c r="F704" s="17">
        <f>C704*E704</f>
      </c>
    </row>
    <row r="705">
      <c r="A705" s="3"/>
      <c r="B705" s="10" t="s">
        <v>1240</v>
      </c>
      <c r="C705" s="15"/>
      <c r="D705" s="15"/>
      <c r="E705" s="15"/>
      <c r="F705" s="15"/>
    </row>
    <row r="706">
      <c r="A706" s="5" t="s">
        <v>1241</v>
      </c>
      <c r="B706" s="13" t="s">
        <v>1242</v>
      </c>
      <c r="C706" s="17"/>
      <c r="D706" s="17" t="s">
        <v>42</v>
      </c>
      <c r="E706" s="17"/>
      <c r="F706" s="17">
        <f>C706*E706</f>
      </c>
    </row>
    <row r="707">
      <c r="A707" s="3"/>
      <c r="B707" s="10" t="s">
        <v>1243</v>
      </c>
      <c r="C707" s="15"/>
      <c r="D707" s="15"/>
      <c r="E707" s="15"/>
      <c r="F707" s="15"/>
    </row>
    <row r="708">
      <c r="A708" s="5" t="s">
        <v>1244</v>
      </c>
      <c r="B708" s="13" t="s">
        <v>1245</v>
      </c>
      <c r="C708" s="17"/>
      <c r="D708" s="17" t="s">
        <v>42</v>
      </c>
      <c r="E708" s="17"/>
      <c r="F708" s="17">
        <f>C708*E708</f>
      </c>
    </row>
    <row r="709">
      <c r="A709" s="3"/>
      <c r="B709" s="10" t="s">
        <v>1246</v>
      </c>
      <c r="C709" s="15"/>
      <c r="D709" s="15"/>
      <c r="E709" s="15"/>
      <c r="F709" s="15"/>
    </row>
    <row r="710">
      <c r="A710" s="5" t="s">
        <v>1247</v>
      </c>
      <c r="B710" s="13" t="s">
        <v>1248</v>
      </c>
      <c r="C710" s="17"/>
      <c r="D710" s="17" t="s">
        <v>42</v>
      </c>
      <c r="E710" s="17"/>
      <c r="F710" s="17">
        <f>C710*E710</f>
      </c>
    </row>
    <row r="711">
      <c r="A711" s="3"/>
      <c r="B711" s="10" t="s">
        <v>1249</v>
      </c>
      <c r="C711" s="15"/>
      <c r="D711" s="15"/>
      <c r="E711" s="15"/>
      <c r="F711" s="15"/>
    </row>
    <row r="712">
      <c r="A712" s="5" t="s">
        <v>1250</v>
      </c>
      <c r="B712" s="13" t="s">
        <v>1251</v>
      </c>
      <c r="C712" s="17"/>
      <c r="D712" s="17" t="s">
        <v>75</v>
      </c>
      <c r="E712" s="17"/>
      <c r="F712" s="17">
        <f>C712*E712</f>
      </c>
    </row>
    <row r="713">
      <c r="A713" s="3"/>
      <c r="B713" s="10" t="s">
        <v>1252</v>
      </c>
      <c r="C713" s="15"/>
      <c r="D713" s="15"/>
      <c r="E713" s="15"/>
      <c r="F713" s="15"/>
    </row>
    <row r="714">
      <c r="A714" s="5" t="s">
        <v>1253</v>
      </c>
      <c r="B714" s="13" t="s">
        <v>1254</v>
      </c>
      <c r="C714" s="17"/>
      <c r="D714" s="17" t="s">
        <v>42</v>
      </c>
      <c r="E714" s="17"/>
      <c r="F714" s="17">
        <f>C714*E714</f>
      </c>
    </row>
    <row r="715">
      <c r="A715" s="3"/>
      <c r="B715" s="10" t="s">
        <v>1255</v>
      </c>
      <c r="C715" s="15"/>
      <c r="D715" s="15"/>
      <c r="E715" s="15"/>
      <c r="F715" s="15"/>
    </row>
    <row r="716">
      <c r="A716" s="5" t="s">
        <v>1256</v>
      </c>
      <c r="B716" s="13" t="s">
        <v>1257</v>
      </c>
      <c r="C716" s="17"/>
      <c r="D716" s="17" t="s">
        <v>42</v>
      </c>
      <c r="E716" s="17"/>
      <c r="F716" s="17">
        <f>C716*E716</f>
      </c>
    </row>
    <row r="717">
      <c r="A717" s="3"/>
      <c r="B717" s="10" t="s">
        <v>1258</v>
      </c>
      <c r="C717" s="15"/>
      <c r="D717" s="15"/>
      <c r="E717" s="15"/>
      <c r="F717" s="15"/>
    </row>
    <row r="718">
      <c r="A718" s="5" t="s">
        <v>1259</v>
      </c>
      <c r="B718" s="13" t="s">
        <v>1260</v>
      </c>
      <c r="C718" s="17">
        <f>(1)*(1)*(1)*(1)*(1 + (0))</f>
      </c>
      <c r="D718" s="17" t="s">
        <v>42</v>
      </c>
      <c r="E718" s="17"/>
      <c r="F718" s="17">
        <f>C718*E718</f>
      </c>
    </row>
    <row r="719">
      <c r="A719" s="3"/>
      <c r="B719" s="10" t="s">
        <v>1261</v>
      </c>
      <c r="C719" s="15"/>
      <c r="D719" s="15"/>
      <c r="E719" s="15"/>
      <c r="F719" s="15"/>
    </row>
    <row r="720">
      <c r="A720" s="5" t="s">
        <v>1262</v>
      </c>
      <c r="B720" s="13" t="s">
        <v>1263</v>
      </c>
      <c r="C720" s="17">
        <f>(1)*(1)*(1)*(1)*(1 + (0))</f>
      </c>
      <c r="D720" s="17" t="s">
        <v>42</v>
      </c>
      <c r="E720" s="17"/>
      <c r="F720" s="17">
        <f>C720*E720</f>
      </c>
    </row>
    <row r="721">
      <c r="A721" s="3"/>
      <c r="B721" s="10" t="s">
        <v>1264</v>
      </c>
      <c r="C721" s="15"/>
      <c r="D721" s="15"/>
      <c r="E721" s="15"/>
      <c r="F721" s="15"/>
    </row>
    <row r="722">
      <c r="A722" s="5" t="s">
        <v>1265</v>
      </c>
      <c r="B722" s="13" t="s">
        <v>1266</v>
      </c>
      <c r="C722" s="17"/>
      <c r="D722" s="17" t="s">
        <v>42</v>
      </c>
      <c r="E722" s="17"/>
      <c r="F722" s="17">
        <f>C722*E722</f>
      </c>
    </row>
    <row r="723">
      <c r="A723" s="3"/>
      <c r="B723" s="10" t="s">
        <v>1267</v>
      </c>
      <c r="C723" s="15"/>
      <c r="D723" s="15"/>
      <c r="E723" s="15"/>
      <c r="F723" s="15"/>
    </row>
    <row r="724">
      <c r="A724" s="5" t="s">
        <v>1268</v>
      </c>
      <c r="B724" s="13" t="s">
        <v>1269</v>
      </c>
      <c r="C724" s="17"/>
      <c r="D724" s="17" t="s">
        <v>42</v>
      </c>
      <c r="E724" s="17"/>
      <c r="F724" s="17">
        <f>C724*E724</f>
      </c>
    </row>
    <row r="725">
      <c r="A725" s="5" t="s">
        <v>1270</v>
      </c>
      <c r="B725" s="13" t="s">
        <v>1271</v>
      </c>
      <c r="C725" s="17"/>
      <c r="D725" s="17" t="s">
        <v>42</v>
      </c>
      <c r="E725" s="17"/>
      <c r="F725" s="17">
        <f>C725*E725</f>
      </c>
    </row>
    <row r="726">
      <c r="A726" s="3"/>
      <c r="B726" s="10" t="s">
        <v>1272</v>
      </c>
      <c r="C726" s="15"/>
      <c r="D726" s="15"/>
      <c r="E726" s="15"/>
      <c r="F726" s="15"/>
    </row>
    <row r="727">
      <c r="A727" s="5" t="s">
        <v>1273</v>
      </c>
      <c r="B727" s="13" t="s">
        <v>1274</v>
      </c>
      <c r="C727" s="17"/>
      <c r="D727" s="17" t="s">
        <v>42</v>
      </c>
      <c r="E727" s="17"/>
      <c r="F727" s="17">
        <f>C727*E727</f>
      </c>
    </row>
    <row r="728">
      <c r="A728" s="3"/>
      <c r="B728" s="10" t="s">
        <v>1275</v>
      </c>
      <c r="C728" s="15"/>
      <c r="D728" s="15"/>
      <c r="E728" s="15"/>
      <c r="F728" s="15"/>
    </row>
    <row r="729">
      <c r="A729" s="5" t="s">
        <v>1276</v>
      </c>
      <c r="B729" s="13" t="s">
        <v>1277</v>
      </c>
      <c r="C729" s="17"/>
      <c r="D729" s="17" t="s">
        <v>42</v>
      </c>
      <c r="E729" s="17"/>
      <c r="F729" s="17">
        <f>C729*E729</f>
      </c>
    </row>
    <row r="730">
      <c r="A730" s="3"/>
      <c r="B730" s="10" t="s">
        <v>1278</v>
      </c>
      <c r="C730" s="15"/>
      <c r="D730" s="15"/>
      <c r="E730" s="15"/>
      <c r="F730" s="15"/>
    </row>
    <row r="731">
      <c r="A731" s="5" t="s">
        <v>1279</v>
      </c>
      <c r="B731" s="13" t="s">
        <v>1280</v>
      </c>
      <c r="C731" s="17"/>
      <c r="D731" s="17" t="s">
        <v>42</v>
      </c>
      <c r="E731" s="17"/>
      <c r="F731" s="17">
        <f>C731*E731</f>
      </c>
    </row>
    <row r="732">
      <c r="A732" s="3"/>
      <c r="B732" s="10" t="s">
        <v>1281</v>
      </c>
      <c r="C732" s="15"/>
      <c r="D732" s="15"/>
      <c r="E732" s="15"/>
      <c r="F732" s="15"/>
    </row>
    <row r="733">
      <c r="A733" s="5" t="s">
        <v>1282</v>
      </c>
      <c r="B733" s="13" t="s">
        <v>1283</v>
      </c>
      <c r="C733" s="17"/>
      <c r="D733" s="17" t="s">
        <v>42</v>
      </c>
      <c r="E733" s="17"/>
      <c r="F733" s="17">
        <f>C733*E733</f>
      </c>
    </row>
    <row r="734">
      <c r="A734" s="3"/>
      <c r="B734" s="10" t="s">
        <v>1284</v>
      </c>
      <c r="C734" s="15"/>
      <c r="D734" s="15"/>
      <c r="E734" s="15"/>
      <c r="F734" s="15"/>
    </row>
    <row r="735">
      <c r="A735" s="5" t="s">
        <v>1285</v>
      </c>
      <c r="B735" s="13" t="s">
        <v>1286</v>
      </c>
      <c r="C735" s="17"/>
      <c r="D735" s="17" t="s">
        <v>42</v>
      </c>
      <c r="E735" s="17"/>
      <c r="F735" s="17">
        <f>C735*E735</f>
      </c>
    </row>
    <row r="736">
      <c r="A736" s="3"/>
      <c r="B736" s="10" t="s">
        <v>1287</v>
      </c>
      <c r="C736" s="15"/>
      <c r="D736" s="15"/>
      <c r="E736" s="15"/>
      <c r="F736" s="15"/>
    </row>
    <row r="737">
      <c r="A737" s="5" t="s">
        <v>1288</v>
      </c>
      <c r="B737" s="13" t="s">
        <v>1289</v>
      </c>
      <c r="C737" s="17"/>
      <c r="D737" s="17" t="s">
        <v>42</v>
      </c>
      <c r="E737" s="17"/>
      <c r="F737" s="17">
        <f>C737*E737</f>
      </c>
    </row>
    <row r="738">
      <c r="A738" s="3"/>
      <c r="B738" s="10" t="s">
        <v>1290</v>
      </c>
      <c r="C738" s="15"/>
      <c r="D738" s="15"/>
      <c r="E738" s="15"/>
      <c r="F738" s="15"/>
    </row>
    <row r="739">
      <c r="A739" s="5" t="s">
        <v>1291</v>
      </c>
      <c r="B739" s="13" t="s">
        <v>1292</v>
      </c>
      <c r="C739" s="17"/>
      <c r="D739" s="17" t="s">
        <v>42</v>
      </c>
      <c r="E739" s="17"/>
      <c r="F739" s="17">
        <f>C739*E739</f>
      </c>
    </row>
    <row r="740">
      <c r="A740" s="3"/>
      <c r="B740" s="10" t="s">
        <v>1293</v>
      </c>
      <c r="C740" s="15"/>
      <c r="D740" s="15"/>
      <c r="E740" s="15"/>
      <c r="F740" s="15"/>
    </row>
    <row r="741">
      <c r="A741" s="5" t="s">
        <v>1294</v>
      </c>
      <c r="B741" s="13" t="s">
        <v>1295</v>
      </c>
      <c r="C741" s="17"/>
      <c r="D741" s="17" t="s">
        <v>42</v>
      </c>
      <c r="E741" s="17"/>
      <c r="F741" s="17">
        <f>C741*E741</f>
      </c>
    </row>
    <row r="742">
      <c r="A742" s="5" t="s">
        <v>1296</v>
      </c>
      <c r="B742" s="13" t="s">
        <v>1297</v>
      </c>
      <c r="C742" s="17"/>
      <c r="D742" s="17" t="s">
        <v>42</v>
      </c>
      <c r="E742" s="17"/>
      <c r="F742" s="17">
        <f>C742*E742</f>
      </c>
    </row>
    <row r="743">
      <c r="A743" s="3"/>
      <c r="B743" s="10" t="s">
        <v>1298</v>
      </c>
      <c r="C743" s="15"/>
      <c r="D743" s="15"/>
      <c r="E743" s="15"/>
      <c r="F743" s="15"/>
    </row>
    <row r="744">
      <c r="A744" s="5" t="s">
        <v>1299</v>
      </c>
      <c r="B744" s="13" t="s">
        <v>1300</v>
      </c>
      <c r="C744" s="17"/>
      <c r="D744" s="17" t="s">
        <v>42</v>
      </c>
      <c r="E744" s="17"/>
      <c r="F744" s="17">
        <f>C744*E744</f>
      </c>
    </row>
    <row r="745">
      <c r="A745" s="3"/>
      <c r="B745" s="10" t="s">
        <v>1301</v>
      </c>
      <c r="C745" s="15"/>
      <c r="D745" s="15"/>
      <c r="E745" s="15"/>
      <c r="F745" s="15"/>
    </row>
    <row r="746">
      <c r="A746" s="5" t="s">
        <v>1302</v>
      </c>
      <c r="B746" s="13" t="s">
        <v>1303</v>
      </c>
      <c r="C746" s="17"/>
      <c r="D746" s="17" t="s">
        <v>42</v>
      </c>
      <c r="E746" s="17"/>
      <c r="F746" s="17">
        <f>C746*E746</f>
      </c>
    </row>
    <row r="747">
      <c r="A747" s="3"/>
      <c r="B747" s="10" t="s">
        <v>1304</v>
      </c>
      <c r="C747" s="15"/>
      <c r="D747" s="15"/>
      <c r="E747" s="15"/>
      <c r="F747" s="15"/>
    </row>
    <row r="748">
      <c r="A748" s="5" t="s">
        <v>1305</v>
      </c>
      <c r="B748" s="13" t="s">
        <v>1306</v>
      </c>
      <c r="C748" s="17"/>
      <c r="D748" s="17" t="s">
        <v>42</v>
      </c>
      <c r="E748" s="17"/>
      <c r="F748" s="17">
        <f>C748*E748</f>
      </c>
    </row>
    <row r="749">
      <c r="A749" s="3"/>
      <c r="B749" s="10" t="s">
        <v>1307</v>
      </c>
      <c r="C749" s="15"/>
      <c r="D749" s="15"/>
      <c r="E749" s="15"/>
      <c r="F749" s="15"/>
    </row>
    <row r="750">
      <c r="A750" s="5" t="s">
        <v>1308</v>
      </c>
      <c r="B750" s="13" t="s">
        <v>1309</v>
      </c>
      <c r="C750" s="17"/>
      <c r="D750" s="17" t="s">
        <v>42</v>
      </c>
      <c r="E750" s="17"/>
      <c r="F750" s="17">
        <f>C750*E750</f>
      </c>
    </row>
    <row r="751">
      <c r="A751" s="3"/>
      <c r="B751" s="10" t="s">
        <v>1310</v>
      </c>
      <c r="C751" s="15"/>
      <c r="D751" s="15"/>
      <c r="E751" s="15"/>
      <c r="F751" s="15"/>
    </row>
    <row r="752">
      <c r="A752" s="5" t="s">
        <v>1311</v>
      </c>
      <c r="B752" s="13" t="s">
        <v>1312</v>
      </c>
      <c r="C752" s="17"/>
      <c r="D752" s="17" t="s">
        <v>42</v>
      </c>
      <c r="E752" s="17"/>
      <c r="F752" s="17">
        <f>C752*E752</f>
      </c>
    </row>
    <row r="753">
      <c r="A753" s="3"/>
      <c r="B753" s="10" t="s">
        <v>1313</v>
      </c>
      <c r="C753" s="15"/>
      <c r="D753" s="15"/>
      <c r="E753" s="15"/>
      <c r="F753" s="15"/>
    </row>
    <row r="754">
      <c r="A754" s="5" t="s">
        <v>1314</v>
      </c>
      <c r="B754" s="13" t="s">
        <v>1315</v>
      </c>
      <c r="C754" s="17"/>
      <c r="D754" s="17" t="s">
        <v>42</v>
      </c>
      <c r="E754" s="17"/>
      <c r="F754" s="17">
        <f>C754*E754</f>
      </c>
    </row>
    <row r="755">
      <c r="A755" s="5" t="s">
        <v>1316</v>
      </c>
      <c r="B755" s="13" t="s">
        <v>1317</v>
      </c>
      <c r="C755" s="17"/>
      <c r="D755" s="17" t="s">
        <v>42</v>
      </c>
      <c r="E755" s="17"/>
      <c r="F755" s="17">
        <f>C755*E755</f>
      </c>
    </row>
    <row r="756">
      <c r="A756" s="5" t="s">
        <v>1318</v>
      </c>
      <c r="B756" s="13" t="s">
        <v>1319</v>
      </c>
      <c r="C756" s="17"/>
      <c r="D756" s="17" t="s">
        <v>42</v>
      </c>
      <c r="E756" s="17"/>
      <c r="F756" s="17">
        <f>C756*E756</f>
      </c>
    </row>
    <row r="757">
      <c r="A757" s="3"/>
      <c r="B757" s="10" t="s">
        <v>1320</v>
      </c>
      <c r="C757" s="15"/>
      <c r="D757" s="15"/>
      <c r="E757" s="15"/>
      <c r="F757" s="15"/>
    </row>
    <row r="758">
      <c r="A758" s="5" t="s">
        <v>1321</v>
      </c>
      <c r="B758" s="13" t="s">
        <v>1322</v>
      </c>
      <c r="C758" s="17"/>
      <c r="D758" s="17" t="s">
        <v>42</v>
      </c>
      <c r="E758" s="17"/>
      <c r="F758" s="17">
        <f>C758*E758</f>
      </c>
    </row>
    <row r="759">
      <c r="A759" s="5" t="s">
        <v>1323</v>
      </c>
      <c r="B759" s="13" t="s">
        <v>1324</v>
      </c>
      <c r="C759" s="17"/>
      <c r="D759" s="17" t="s">
        <v>42</v>
      </c>
      <c r="E759" s="17"/>
      <c r="F759" s="17">
        <f>C759*E759</f>
      </c>
    </row>
    <row r="760">
      <c r="A760" s="3"/>
      <c r="B760" s="10" t="s">
        <v>1234</v>
      </c>
      <c r="C760" s="15"/>
      <c r="D760" s="15"/>
      <c r="E760" s="15"/>
      <c r="F760" s="15"/>
    </row>
    <row r="761">
      <c r="A761" s="3"/>
      <c r="B761" s="10" t="s">
        <v>1325</v>
      </c>
      <c r="C761" s="15"/>
      <c r="D761" s="15"/>
      <c r="E761" s="15"/>
      <c r="F761" s="15"/>
    </row>
    <row r="762">
      <c r="A762" s="5" t="s">
        <v>1326</v>
      </c>
      <c r="B762" s="13" t="s">
        <v>1327</v>
      </c>
      <c r="C762" s="17"/>
      <c r="D762" s="17" t="s">
        <v>42</v>
      </c>
      <c r="E762" s="17"/>
      <c r="F762" s="17">
        <f>C762*E762</f>
      </c>
    </row>
    <row r="763">
      <c r="A763" s="5" t="s">
        <v>1328</v>
      </c>
      <c r="B763" s="13" t="s">
        <v>1329</v>
      </c>
      <c r="C763" s="17"/>
      <c r="D763" s="17" t="s">
        <v>42</v>
      </c>
      <c r="E763" s="17"/>
      <c r="F763" s="17">
        <f>C763*E763</f>
      </c>
    </row>
    <row r="764">
      <c r="A764" s="3"/>
      <c r="B764" s="10" t="s">
        <v>1330</v>
      </c>
      <c r="C764" s="15"/>
      <c r="D764" s="15"/>
      <c r="E764" s="15"/>
      <c r="F764" s="15"/>
    </row>
    <row r="765">
      <c r="A765" s="5" t="s">
        <v>1331</v>
      </c>
      <c r="B765" s="13" t="s">
        <v>1332</v>
      </c>
      <c r="C765" s="17"/>
      <c r="D765" s="17" t="s">
        <v>42</v>
      </c>
      <c r="E765" s="17"/>
      <c r="F765" s="17">
        <f>C765*E765</f>
      </c>
    </row>
    <row r="766">
      <c r="A766" s="3"/>
      <c r="B766" s="10" t="s">
        <v>1333</v>
      </c>
      <c r="C766" s="15"/>
      <c r="D766" s="15"/>
      <c r="E766" s="15"/>
      <c r="F766" s="15"/>
    </row>
    <row r="767">
      <c r="A767" s="5" t="s">
        <v>1334</v>
      </c>
      <c r="B767" s="13" t="s">
        <v>1335</v>
      </c>
      <c r="C767" s="17"/>
      <c r="D767" s="17" t="s">
        <v>42</v>
      </c>
      <c r="E767" s="17"/>
      <c r="F767" s="17">
        <f>C767*E767</f>
      </c>
    </row>
    <row r="768">
      <c r="A768" s="3"/>
      <c r="B768" s="10" t="s">
        <v>758</v>
      </c>
      <c r="C768" s="15"/>
      <c r="D768" s="15"/>
      <c r="E768" s="15"/>
      <c r="F768" s="15"/>
    </row>
    <row r="769">
      <c r="A769" s="5" t="s">
        <v>1336</v>
      </c>
      <c r="B769" s="13" t="s">
        <v>760</v>
      </c>
      <c r="C769" s="17"/>
      <c r="D769" s="17" t="s">
        <v>42</v>
      </c>
      <c r="E769" s="17"/>
      <c r="F769" s="17">
        <f>C769*E769</f>
      </c>
    </row>
    <row r="770">
      <c r="A770" s="5" t="s">
        <v>1337</v>
      </c>
      <c r="B770" s="13" t="s">
        <v>1338</v>
      </c>
      <c r="C770" s="17"/>
      <c r="D770" s="17" t="s">
        <v>42</v>
      </c>
      <c r="E770" s="17"/>
      <c r="F770" s="17">
        <f>C770*E770</f>
      </c>
    </row>
    <row r="771">
      <c r="A771" s="3"/>
      <c r="B771" s="10" t="s">
        <v>1339</v>
      </c>
      <c r="C771" s="15"/>
      <c r="D771" s="15"/>
      <c r="E771" s="15"/>
      <c r="F771" s="15"/>
    </row>
    <row r="772">
      <c r="A772" s="5" t="s">
        <v>1340</v>
      </c>
      <c r="B772" s="13" t="s">
        <v>1341</v>
      </c>
      <c r="C772" s="17"/>
      <c r="D772" s="17" t="s">
        <v>42</v>
      </c>
      <c r="E772" s="17"/>
      <c r="F772" s="17">
        <f>C772*E772</f>
      </c>
    </row>
    <row r="773">
      <c r="A773" s="3"/>
      <c r="B773" s="10" t="s">
        <v>1342</v>
      </c>
      <c r="C773" s="15"/>
      <c r="D773" s="15"/>
      <c r="E773" s="15"/>
      <c r="F773" s="15"/>
    </row>
    <row r="774">
      <c r="A774" s="5"/>
      <c r="B774" s="13" t="s">
        <v>1343</v>
      </c>
      <c r="C774" s="17"/>
      <c r="D774" s="17" t="s">
        <v>39</v>
      </c>
      <c r="E774" s="17"/>
      <c r="F774" s="17">
        <f>C774*E774</f>
      </c>
    </row>
    <row r="775">
      <c r="A775" s="5" t="s">
        <v>1344</v>
      </c>
      <c r="B775" s="13" t="s">
        <v>1345</v>
      </c>
      <c r="C775" s="17">
        <f>(1)*(1)*(1)*(1)*(1 + (0))</f>
      </c>
      <c r="D775" s="17" t="s">
        <v>75</v>
      </c>
      <c r="E775" s="17"/>
      <c r="F775" s="17">
        <f>C775*E775</f>
      </c>
    </row>
    <row r="776">
      <c r="A776" s="5" t="s">
        <v>1346</v>
      </c>
      <c r="B776" s="13" t="s">
        <v>1347</v>
      </c>
      <c r="C776" s="17">
        <f>(1)*(1)*(1)*(1)*(1 + (0))</f>
      </c>
      <c r="D776" s="17" t="s">
        <v>75</v>
      </c>
      <c r="E776" s="17"/>
      <c r="F776" s="17">
        <f>C776*E776</f>
      </c>
    </row>
    <row r="777">
      <c r="A777" s="5" t="s">
        <v>1348</v>
      </c>
      <c r="B777" s="13" t="s">
        <v>1349</v>
      </c>
      <c r="C777" s="17">
        <f>(1)*(1)*(1)*(1)*(1 + (0))</f>
      </c>
      <c r="D777" s="17" t="s">
        <v>75</v>
      </c>
      <c r="E777" s="17"/>
      <c r="F777" s="17">
        <f>C777*E777</f>
      </c>
    </row>
    <row r="778">
      <c r="A778" s="5" t="s">
        <v>1350</v>
      </c>
      <c r="B778" s="13" t="s">
        <v>1351</v>
      </c>
      <c r="C778" s="17">
        <f>(1)*(1)*(1)*(1)*(1 + (0))</f>
      </c>
      <c r="D778" s="17" t="s">
        <v>75</v>
      </c>
      <c r="E778" s="17"/>
      <c r="F778" s="17">
        <f>C778*E778</f>
      </c>
    </row>
    <row r="779">
      <c r="A779" s="5" t="s">
        <v>1352</v>
      </c>
      <c r="B779" s="13" t="s">
        <v>1353</v>
      </c>
      <c r="C779" s="17">
        <f>(1)*(1)*(1)*(1)*(1 + (0))</f>
      </c>
      <c r="D779" s="17" t="s">
        <v>75</v>
      </c>
      <c r="E779" s="17"/>
      <c r="F779" s="17">
        <f>C779*E779</f>
      </c>
    </row>
    <row r="780">
      <c r="A780" s="5" t="s">
        <v>1354</v>
      </c>
      <c r="B780" s="13" t="s">
        <v>1355</v>
      </c>
      <c r="C780" s="17">
        <f>(1)*(1)*(1)*(1)*(1 + (0))</f>
      </c>
      <c r="D780" s="17" t="s">
        <v>75</v>
      </c>
      <c r="E780" s="17"/>
      <c r="F780" s="17">
        <f>C780*E780</f>
      </c>
    </row>
    <row r="781">
      <c r="A781" s="5" t="s">
        <v>1356</v>
      </c>
      <c r="B781" s="13" t="s">
        <v>1357</v>
      </c>
      <c r="C781" s="17">
        <f>(1)*(1)*(1)*(1)*(1 + (0))</f>
      </c>
      <c r="D781" s="17" t="s">
        <v>75</v>
      </c>
      <c r="E781" s="17"/>
      <c r="F781" s="17">
        <f>C781*E781</f>
      </c>
    </row>
    <row r="782">
      <c r="A782" s="5" t="s">
        <v>1358</v>
      </c>
      <c r="B782" s="13" t="s">
        <v>1359</v>
      </c>
      <c r="C782" s="17">
        <f>(1)*(1)*(1)*(1)*(1 + (0))</f>
      </c>
      <c r="D782" s="17" t="s">
        <v>75</v>
      </c>
      <c r="E782" s="17"/>
      <c r="F782" s="17">
        <f>C782*E782</f>
      </c>
    </row>
    <row r="783">
      <c r="A783" s="5" t="s">
        <v>1360</v>
      </c>
      <c r="B783" s="13" t="s">
        <v>1361</v>
      </c>
      <c r="C783" s="17">
        <f>(1)*(1)*(1)*(1)*(1 + (0))</f>
      </c>
      <c r="D783" s="17" t="s">
        <v>75</v>
      </c>
      <c r="E783" s="17"/>
      <c r="F783" s="17">
        <f>C783*E783</f>
      </c>
    </row>
    <row r="784">
      <c r="A784" s="3"/>
      <c r="B784" s="10" t="s">
        <v>1362</v>
      </c>
      <c r="C784" s="15"/>
      <c r="D784" s="15"/>
      <c r="E784" s="15"/>
      <c r="F784" s="15"/>
    </row>
    <row r="785">
      <c r="A785" s="5" t="s">
        <v>1363</v>
      </c>
      <c r="B785" s="13" t="s">
        <v>1364</v>
      </c>
      <c r="C785" s="17">
        <f>(1)*(1)*(1)*(1)*(1 + (0))</f>
      </c>
      <c r="D785" s="17" t="s">
        <v>75</v>
      </c>
      <c r="E785" s="17"/>
      <c r="F785" s="17">
        <f>C785*E785</f>
      </c>
    </row>
    <row r="786">
      <c r="A786" s="5" t="s">
        <v>1365</v>
      </c>
      <c r="B786" s="13" t="s">
        <v>1366</v>
      </c>
      <c r="C786" s="17">
        <f>(1)*(1)*(1)*(1)*(1 + (0))</f>
      </c>
      <c r="D786" s="17" t="s">
        <v>75</v>
      </c>
      <c r="E786" s="17"/>
      <c r="F786" s="17">
        <f>C786*E786</f>
      </c>
    </row>
    <row r="787">
      <c r="A787" s="5" t="s">
        <v>1367</v>
      </c>
      <c r="B787" s="13" t="s">
        <v>1368</v>
      </c>
      <c r="C787" s="17">
        <f>(1)*(1)*(1)*(1)*(1 + (0))</f>
      </c>
      <c r="D787" s="17" t="s">
        <v>75</v>
      </c>
      <c r="E787" s="17"/>
      <c r="F787" s="17">
        <f>C787*E787</f>
      </c>
    </row>
    <row r="788">
      <c r="A788" s="5" t="s">
        <v>1369</v>
      </c>
      <c r="B788" s="13" t="s">
        <v>1370</v>
      </c>
      <c r="C788" s="17">
        <f>(1)*(1)*(1)*(1)*(1 + (0))</f>
      </c>
      <c r="D788" s="17" t="s">
        <v>75</v>
      </c>
      <c r="E788" s="17"/>
      <c r="F788" s="17">
        <f>C788*E788</f>
      </c>
    </row>
    <row r="789">
      <c r="A789" s="3"/>
      <c r="B789" s="10" t="s">
        <v>1371</v>
      </c>
      <c r="C789" s="15"/>
      <c r="D789" s="15"/>
      <c r="E789" s="15"/>
      <c r="F789" s="15"/>
    </row>
    <row r="790">
      <c r="A790" s="5" t="s">
        <v>1372</v>
      </c>
      <c r="B790" s="13" t="s">
        <v>1373</v>
      </c>
      <c r="C790" s="17">
        <f>(1)*(1)*(1)*(1)*(1 + (0))</f>
      </c>
      <c r="D790" s="17" t="s">
        <v>75</v>
      </c>
      <c r="E790" s="17"/>
      <c r="F790" s="17">
        <f>C790*E790</f>
      </c>
    </row>
    <row r="791">
      <c r="A791" s="3"/>
      <c r="B791" s="10" t="s">
        <v>1374</v>
      </c>
      <c r="C791" s="15"/>
      <c r="D791" s="15"/>
      <c r="E791" s="15"/>
      <c r="F791" s="15"/>
    </row>
    <row r="792">
      <c r="A792" s="5"/>
      <c r="B792" s="13" t="s">
        <v>1375</v>
      </c>
      <c r="C792" s="17"/>
      <c r="D792" s="17" t="s">
        <v>39</v>
      </c>
      <c r="E792" s="17"/>
      <c r="F792" s="17">
        <f>C792*E792</f>
      </c>
    </row>
    <row r="793">
      <c r="A793" s="5" t="s">
        <v>1376</v>
      </c>
      <c r="B793" s="13" t="s">
        <v>1377</v>
      </c>
      <c r="C793" s="17">
        <f>(1)*(1)*(1)*(1)*(1 + (0))</f>
      </c>
      <c r="D793" s="17" t="s">
        <v>75</v>
      </c>
      <c r="E793" s="17"/>
      <c r="F793" s="17">
        <f>C793*E793</f>
      </c>
    </row>
    <row r="794">
      <c r="A794" s="5" t="s">
        <v>1378</v>
      </c>
      <c r="B794" s="13" t="s">
        <v>1379</v>
      </c>
      <c r="C794" s="17">
        <f>(1)*(1)*(1)*(1)*(1 + (0))</f>
      </c>
      <c r="D794" s="17" t="s">
        <v>75</v>
      </c>
      <c r="E794" s="17"/>
      <c r="F794" s="17">
        <f>C794*E794</f>
      </c>
    </row>
    <row r="795">
      <c r="A795" s="5" t="s">
        <v>1380</v>
      </c>
      <c r="B795" s="13" t="s">
        <v>1381</v>
      </c>
      <c r="C795" s="17">
        <f>(1)*(1)*(1)*(1)*(1 + (0))</f>
      </c>
      <c r="D795" s="17" t="s">
        <v>75</v>
      </c>
      <c r="E795" s="17"/>
      <c r="F795" s="17">
        <f>C795*E795</f>
      </c>
    </row>
    <row r="796">
      <c r="A796" s="5" t="s">
        <v>1382</v>
      </c>
      <c r="B796" s="13" t="s">
        <v>1383</v>
      </c>
      <c r="C796" s="17">
        <f>(1)*(1)*(1)*(1)*(1 + (0))</f>
      </c>
      <c r="D796" s="17" t="s">
        <v>75</v>
      </c>
      <c r="E796" s="17"/>
      <c r="F796" s="17">
        <f>C796*E796</f>
      </c>
    </row>
    <row r="797">
      <c r="A797" s="3"/>
      <c r="B797" s="10" t="s">
        <v>1384</v>
      </c>
      <c r="C797" s="15"/>
      <c r="D797" s="15"/>
      <c r="E797" s="15"/>
      <c r="F797" s="15"/>
    </row>
    <row r="798">
      <c r="A798" s="5" t="s">
        <v>1385</v>
      </c>
      <c r="B798" s="13" t="s">
        <v>1386</v>
      </c>
      <c r="C798" s="17">
        <f>(1)*(1)*(1)*(1)*(1 + (0))</f>
      </c>
      <c r="D798" s="17" t="s">
        <v>42</v>
      </c>
      <c r="E798" s="17"/>
      <c r="F798" s="17">
        <f>C798*E798</f>
      </c>
    </row>
    <row r="799">
      <c r="A799" s="6"/>
      <c r="B799" s="6"/>
      <c r="C799" s="17"/>
      <c r="D799" s="17"/>
      <c r="E799" s="17"/>
      <c r="F799" s="17"/>
    </row>
    <row r="800">
      <c r="A800" s="7" t="s">
        <v>1387</v>
      </c>
      <c r="B800" s="7"/>
      <c r="C800" s="7"/>
      <c r="D800" s="7"/>
      <c r="E800" s="7"/>
      <c r="F800" s="7">
        <f>(SUM(F2:F799))</f>
      </c>
    </row>
    <row r="801">
      <c r="A801" s="7" t="s">
        <v>1388</v>
      </c>
      <c r="B801" s="7"/>
      <c r="C801" s="7"/>
      <c r="D801" s="7"/>
      <c r="E801" s="7"/>
      <c r="F801" s="7">
        <v>0</v>
      </c>
    </row>
    <row r="802">
      <c r="A802" s="7" t="s">
        <v>1389</v>
      </c>
      <c r="B802" s="7"/>
      <c r="C802" s="7"/>
      <c r="D802" s="7"/>
      <c r="E802" s="7"/>
      <c r="F802" s="7">
        <f>0*(SUM(F800:F801))</f>
      </c>
    </row>
    <row r="803">
      <c r="A803" s="8" t="s">
        <v>5</v>
      </c>
      <c r="B803" s="8"/>
      <c r="C803" s="8"/>
      <c r="D803" s="8"/>
      <c r="E803" s="8"/>
      <c r="F803" s="8">
        <f>SUM(F800:F802)</f>
      </c>
    </row>
  </sheetData>
  <headerFooter/>
</worksheet>
</file>

<file path=xl/worksheets/sheet2.xml><?xml version="1.0" encoding="utf-8"?>
<worksheet xmlns:r="http://schemas.openxmlformats.org/officeDocument/2006/relationships" xmlns="http://schemas.openxmlformats.org/spreadsheetml/2006/main">
  <dimension ref="A1:G803"/>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17.2222194671631" customWidth="1"/>
    <col min="7" max="7" width="20" customWidth="1"/>
  </cols>
  <sheetData>
    <row r="1">
      <c r="A1" s="1" t="s">
        <v>0</v>
      </c>
      <c r="B1" s="1" t="s">
        <v>1</v>
      </c>
      <c r="C1" s="1" t="s">
        <v>2</v>
      </c>
      <c r="D1" s="1" t="s">
        <v>3</v>
      </c>
      <c r="E1" s="1" t="s">
        <v>4</v>
      </c>
      <c r="F1" s="1" t="s">
        <v>1390</v>
      </c>
      <c r="G1" s="1" t="s">
        <v>5</v>
      </c>
    </row>
    <row r="2">
      <c r="A2" s="2"/>
      <c r="B2" s="9" t="s">
        <v>6</v>
      </c>
      <c r="C2" s="14"/>
      <c r="D2" s="14"/>
      <c r="E2" s="14"/>
      <c r="F2" s="14"/>
      <c r="G2" s="14"/>
    </row>
    <row r="3">
      <c r="A3" s="3"/>
      <c r="B3" s="10" t="s">
        <v>7</v>
      </c>
      <c r="C3" s="15"/>
      <c r="D3" s="15"/>
      <c r="E3" s="15"/>
      <c r="F3" s="15"/>
      <c r="G3" s="15"/>
    </row>
    <row r="4">
      <c r="A4" s="3"/>
      <c r="B4" s="10" t="s">
        <v>8</v>
      </c>
      <c r="C4" s="15"/>
      <c r="D4" s="15"/>
      <c r="E4" s="15"/>
      <c r="F4" s="15"/>
      <c r="G4" s="15"/>
    </row>
    <row r="5">
      <c r="A5" s="4"/>
      <c r="B5" s="11" t="s">
        <v>9</v>
      </c>
      <c r="C5" s="16"/>
      <c r="D5" s="16"/>
      <c r="E5" s="16"/>
      <c r="F5" s="16"/>
      <c r="G5" s="16"/>
    </row>
    <row r="6">
      <c r="A6" s="5" t="s">
        <v>10</v>
      </c>
      <c r="B6" s="12" t="s">
        <v>11</v>
      </c>
      <c r="C6" s="17"/>
      <c r="D6" s="17" t="s">
        <v>12</v>
      </c>
      <c r="E6" s="17"/>
      <c r="F6" s="17">
        <f>(0)</f>
      </c>
      <c r="G6" s="17">
        <f>(C6 * E6 + C6 * E6 * F6)</f>
      </c>
    </row>
    <row r="7">
      <c r="A7" s="4"/>
      <c r="B7" s="11" t="s">
        <v>13</v>
      </c>
      <c r="C7" s="16"/>
      <c r="D7" s="16"/>
      <c r="E7" s="16"/>
      <c r="F7" s="16"/>
      <c r="G7" s="16"/>
    </row>
    <row r="8">
      <c r="A8" s="5" t="s">
        <v>14</v>
      </c>
      <c r="B8" s="12" t="s">
        <v>11</v>
      </c>
      <c r="C8" s="17"/>
      <c r="D8" s="17" t="s">
        <v>12</v>
      </c>
      <c r="E8" s="17"/>
      <c r="F8" s="17">
        <f>(0)</f>
      </c>
      <c r="G8" s="17">
        <f>(C8 * E8 + C8 * E8 * F8)</f>
      </c>
    </row>
    <row r="9">
      <c r="A9" s="4"/>
      <c r="B9" s="11" t="s">
        <v>15</v>
      </c>
      <c r="C9" s="16"/>
      <c r="D9" s="16"/>
      <c r="E9" s="16"/>
      <c r="F9" s="16"/>
      <c r="G9" s="16"/>
    </row>
    <row r="10">
      <c r="A10" s="5" t="s">
        <v>16</v>
      </c>
      <c r="B10" s="12" t="s">
        <v>11</v>
      </c>
      <c r="C10" s="17"/>
      <c r="D10" s="17"/>
      <c r="E10" s="17"/>
      <c r="F10" s="17">
        <f>(0)</f>
      </c>
      <c r="G10" s="17">
        <f>(C10 * E10 + C10 * E10 * F10)</f>
      </c>
    </row>
    <row r="11">
      <c r="A11" s="4"/>
      <c r="B11" s="11" t="s">
        <v>17</v>
      </c>
      <c r="C11" s="16"/>
      <c r="D11" s="16"/>
      <c r="E11" s="16"/>
      <c r="F11" s="16"/>
      <c r="G11" s="16"/>
    </row>
    <row r="12">
      <c r="A12" s="5" t="s">
        <v>18</v>
      </c>
      <c r="B12" s="12" t="s">
        <v>19</v>
      </c>
      <c r="C12" s="17"/>
      <c r="D12" s="17" t="s">
        <v>12</v>
      </c>
      <c r="E12" s="17"/>
      <c r="F12" s="17">
        <f>(0)</f>
      </c>
      <c r="G12" s="17">
        <f>(C12 * E12 + C12 * E12 * F12)</f>
      </c>
    </row>
    <row r="13">
      <c r="A13" s="4"/>
      <c r="B13" s="11" t="s">
        <v>20</v>
      </c>
      <c r="C13" s="16"/>
      <c r="D13" s="16"/>
      <c r="E13" s="16"/>
      <c r="F13" s="16"/>
      <c r="G13" s="16"/>
    </row>
    <row r="14">
      <c r="A14" s="5" t="s">
        <v>21</v>
      </c>
      <c r="B14" s="12" t="s">
        <v>11</v>
      </c>
      <c r="C14" s="17"/>
      <c r="D14" s="17" t="s">
        <v>12</v>
      </c>
      <c r="E14" s="17"/>
      <c r="F14" s="17">
        <f>(0)</f>
      </c>
      <c r="G14" s="17">
        <f>(C14 * E14 + C14 * E14 * F14)</f>
      </c>
    </row>
    <row r="15">
      <c r="A15" s="4"/>
      <c r="B15" s="11" t="s">
        <v>22</v>
      </c>
      <c r="C15" s="16"/>
      <c r="D15" s="16"/>
      <c r="E15" s="16"/>
      <c r="F15" s="16"/>
      <c r="G15" s="16"/>
    </row>
    <row r="16">
      <c r="A16" s="5" t="s">
        <v>23</v>
      </c>
      <c r="B16" s="12" t="s">
        <v>24</v>
      </c>
      <c r="C16" s="17"/>
      <c r="D16" s="17" t="s">
        <v>12</v>
      </c>
      <c r="E16" s="17"/>
      <c r="F16" s="17">
        <f>(0)</f>
      </c>
      <c r="G16" s="17">
        <f>(C16 * E16 + C16 * E16 * F16)</f>
      </c>
    </row>
    <row r="17">
      <c r="A17" s="4"/>
      <c r="B17" s="11" t="s">
        <v>25</v>
      </c>
      <c r="C17" s="16"/>
      <c r="D17" s="16"/>
      <c r="E17" s="16"/>
      <c r="F17" s="16"/>
      <c r="G17" s="16"/>
    </row>
    <row r="18">
      <c r="A18" s="5" t="s">
        <v>26</v>
      </c>
      <c r="B18" s="12" t="s">
        <v>27</v>
      </c>
      <c r="C18" s="17"/>
      <c r="D18" s="17" t="s">
        <v>12</v>
      </c>
      <c r="E18" s="17"/>
      <c r="F18" s="17">
        <f>(0)</f>
      </c>
      <c r="G18" s="17">
        <f>(C18 * E18 + C18 * E18 * F18)</f>
      </c>
    </row>
    <row r="19">
      <c r="A19" s="4"/>
      <c r="B19" s="11" t="s">
        <v>28</v>
      </c>
      <c r="C19" s="16"/>
      <c r="D19" s="16"/>
      <c r="E19" s="16"/>
      <c r="F19" s="16"/>
      <c r="G19" s="16"/>
    </row>
    <row r="20">
      <c r="A20" s="5" t="s">
        <v>29</v>
      </c>
      <c r="B20" s="12" t="s">
        <v>19</v>
      </c>
      <c r="C20" s="17"/>
      <c r="D20" s="17" t="s">
        <v>12</v>
      </c>
      <c r="E20" s="17"/>
      <c r="F20" s="17">
        <f>(0)</f>
      </c>
      <c r="G20" s="17">
        <f>(C20 * E20 + C20 * E20 * F20)</f>
      </c>
    </row>
    <row r="21">
      <c r="A21" s="3"/>
      <c r="B21" s="10" t="s">
        <v>30</v>
      </c>
      <c r="C21" s="15"/>
      <c r="D21" s="15"/>
      <c r="E21" s="15"/>
      <c r="F21" s="15"/>
      <c r="G21" s="15"/>
    </row>
    <row r="22">
      <c r="A22" s="5" t="s">
        <v>31</v>
      </c>
      <c r="B22" s="13" t="s">
        <v>32</v>
      </c>
      <c r="C22" s="17"/>
      <c r="D22" s="17" t="s">
        <v>12</v>
      </c>
      <c r="E22" s="17"/>
      <c r="F22" s="17">
        <f>(0)</f>
      </c>
      <c r="G22" s="17">
        <f>(C22 * E22 + C22 * E22 * F22)</f>
      </c>
    </row>
    <row r="23">
      <c r="A23" s="5" t="s">
        <v>33</v>
      </c>
      <c r="B23" s="13" t="s">
        <v>34</v>
      </c>
      <c r="C23" s="17"/>
      <c r="D23" s="17"/>
      <c r="E23" s="17"/>
      <c r="F23" s="17">
        <f>(0)</f>
      </c>
      <c r="G23" s="17">
        <f>(C23 * E23 + C23 * E23 * F23)</f>
      </c>
    </row>
    <row r="24">
      <c r="A24" s="3"/>
      <c r="B24" s="10" t="s">
        <v>35</v>
      </c>
      <c r="C24" s="15"/>
      <c r="D24" s="15"/>
      <c r="E24" s="15"/>
      <c r="F24" s="15"/>
      <c r="G24" s="15"/>
    </row>
    <row r="25">
      <c r="A25" s="5"/>
      <c r="B25" s="13" t="s">
        <v>36</v>
      </c>
      <c r="C25" s="17"/>
      <c r="D25" s="17" t="s">
        <v>37</v>
      </c>
      <c r="E25" s="17"/>
      <c r="F25" s="17">
        <f>(0)</f>
      </c>
      <c r="G25" s="17">
        <f>(C25 * E25 + C25 * E25 * F25)</f>
      </c>
    </row>
    <row r="26">
      <c r="A26" s="5"/>
      <c r="B26" s="13" t="s">
        <v>38</v>
      </c>
      <c r="C26" s="17"/>
      <c r="D26" s="17" t="s">
        <v>39</v>
      </c>
      <c r="E26" s="17"/>
      <c r="F26" s="17">
        <f>(0)</f>
      </c>
      <c r="G26" s="17">
        <f>(C26 * E26 + C26 * E26 * F26)</f>
      </c>
    </row>
    <row r="27">
      <c r="A27" s="5" t="s">
        <v>40</v>
      </c>
      <c r="B27" s="13" t="s">
        <v>41</v>
      </c>
      <c r="C27" s="17"/>
      <c r="D27" s="17" t="s">
        <v>42</v>
      </c>
      <c r="E27" s="17"/>
      <c r="F27" s="17">
        <f>(0)</f>
      </c>
      <c r="G27" s="17">
        <f>(C27 * E27 + C27 * E27 * F27)</f>
      </c>
    </row>
    <row r="28">
      <c r="A28" s="3"/>
      <c r="B28" s="10" t="s">
        <v>43</v>
      </c>
      <c r="C28" s="15"/>
      <c r="D28" s="15"/>
      <c r="E28" s="15"/>
      <c r="F28" s="15"/>
      <c r="G28" s="15"/>
    </row>
    <row r="29">
      <c r="A29" s="3"/>
      <c r="B29" s="10" t="s">
        <v>44</v>
      </c>
      <c r="C29" s="15"/>
      <c r="D29" s="15"/>
      <c r="E29" s="15"/>
      <c r="F29" s="15"/>
      <c r="G29" s="15"/>
    </row>
    <row r="30">
      <c r="A30" s="5" t="s">
        <v>45</v>
      </c>
      <c r="B30" s="13" t="s">
        <v>46</v>
      </c>
      <c r="C30" s="17">
        <f>(1)*(1)*(1)*(1)*(1 + (0))</f>
      </c>
      <c r="D30" s="17" t="s">
        <v>42</v>
      </c>
      <c r="E30" s="17"/>
      <c r="F30" s="17">
        <f>(0)</f>
      </c>
      <c r="G30" s="17">
        <f>(C30 * E30 + C30 * E30 * F30)</f>
      </c>
    </row>
    <row r="31">
      <c r="A31" s="3"/>
      <c r="B31" s="10" t="s">
        <v>47</v>
      </c>
      <c r="C31" s="15"/>
      <c r="D31" s="15"/>
      <c r="E31" s="15"/>
      <c r="F31" s="15"/>
      <c r="G31" s="15"/>
    </row>
    <row r="32">
      <c r="A32" s="5" t="s">
        <v>48</v>
      </c>
      <c r="B32" s="13" t="s">
        <v>49</v>
      </c>
      <c r="C32" s="17">
        <f>(1)*(1)*(1)*(1)*(1 + (0))</f>
      </c>
      <c r="D32" s="17" t="s">
        <v>42</v>
      </c>
      <c r="E32" s="17"/>
      <c r="F32" s="17">
        <f>(0)</f>
      </c>
      <c r="G32" s="17">
        <f>(C32 * E32 + C32 * E32 * F32)</f>
      </c>
    </row>
    <row r="33">
      <c r="A33" s="5" t="s">
        <v>50</v>
      </c>
      <c r="B33" s="13" t="s">
        <v>51</v>
      </c>
      <c r="C33" s="17">
        <f>(1)*(1)*(1)*(1)*(1 + (0))</f>
      </c>
      <c r="D33" s="17" t="s">
        <v>42</v>
      </c>
      <c r="E33" s="17"/>
      <c r="F33" s="17">
        <f>(0)</f>
      </c>
      <c r="G33" s="17">
        <f>(C33 * E33 + C33 * E33 * F33)</f>
      </c>
    </row>
    <row r="34">
      <c r="A34" s="5" t="s">
        <v>52</v>
      </c>
      <c r="B34" s="13" t="s">
        <v>53</v>
      </c>
      <c r="C34" s="17">
        <f>(1)*(1)*(1)*(1)*(1 + (0))</f>
      </c>
      <c r="D34" s="17" t="s">
        <v>42</v>
      </c>
      <c r="E34" s="17"/>
      <c r="F34" s="17">
        <f>(0)</f>
      </c>
      <c r="G34" s="17">
        <f>(C34 * E34 + C34 * E34 * F34)</f>
      </c>
    </row>
    <row r="35">
      <c r="A35" s="5" t="s">
        <v>54</v>
      </c>
      <c r="B35" s="13" t="s">
        <v>55</v>
      </c>
      <c r="C35" s="17">
        <f>(1)*(1)*(1)*(1)*(1 + (0))</f>
      </c>
      <c r="D35" s="17" t="s">
        <v>42</v>
      </c>
      <c r="E35" s="17"/>
      <c r="F35" s="17">
        <f>(0)</f>
      </c>
      <c r="G35" s="17">
        <f>(C35 * E35 + C35 * E35 * F35)</f>
      </c>
    </row>
    <row r="36">
      <c r="A36" s="5" t="s">
        <v>56</v>
      </c>
      <c r="B36" s="13" t="s">
        <v>57</v>
      </c>
      <c r="C36" s="17"/>
      <c r="D36" s="17"/>
      <c r="E36" s="17"/>
      <c r="F36" s="17">
        <f>(0)</f>
      </c>
      <c r="G36" s="17">
        <f>(C36 * E36 + C36 * E36 * F36)</f>
      </c>
    </row>
    <row r="37">
      <c r="A37" s="5" t="s">
        <v>58</v>
      </c>
      <c r="B37" s="13" t="s">
        <v>59</v>
      </c>
      <c r="C37" s="17">
        <f>(1)*(1)*(1)*(1)*(1 + (0))</f>
      </c>
      <c r="D37" s="17" t="s">
        <v>42</v>
      </c>
      <c r="E37" s="17"/>
      <c r="F37" s="17">
        <f>(0)</f>
      </c>
      <c r="G37" s="17">
        <f>(C37 * E37 + C37 * E37 * F37)</f>
      </c>
    </row>
    <row r="38">
      <c r="A38" s="5" t="s">
        <v>60</v>
      </c>
      <c r="B38" s="13" t="s">
        <v>61</v>
      </c>
      <c r="C38" s="17">
        <f>(1)*(1)*(1)*(1)*(1 + (0))</f>
      </c>
      <c r="D38" s="17" t="s">
        <v>42</v>
      </c>
      <c r="E38" s="17"/>
      <c r="F38" s="17">
        <f>(0)</f>
      </c>
      <c r="G38" s="17">
        <f>(C38 * E38 + C38 * E38 * F38)</f>
      </c>
    </row>
    <row r="39">
      <c r="A39" s="5" t="s">
        <v>62</v>
      </c>
      <c r="B39" s="13" t="s">
        <v>63</v>
      </c>
      <c r="C39" s="17">
        <f>(1)*(1)*(1)*(1)*(1 + (0))</f>
      </c>
      <c r="D39" s="17" t="s">
        <v>42</v>
      </c>
      <c r="E39" s="17"/>
      <c r="F39" s="17">
        <f>(0)</f>
      </c>
      <c r="G39" s="17">
        <f>(C39 * E39 + C39 * E39 * F39)</f>
      </c>
    </row>
    <row r="40">
      <c r="A40" s="5" t="s">
        <v>64</v>
      </c>
      <c r="B40" s="13" t="s">
        <v>65</v>
      </c>
      <c r="C40" s="17">
        <f>(1)*(1)*(1)*(1)*(1 + (0))</f>
      </c>
      <c r="D40" s="17" t="s">
        <v>42</v>
      </c>
      <c r="E40" s="17"/>
      <c r="F40" s="17">
        <f>(0)</f>
      </c>
      <c r="G40" s="17">
        <f>(C40 * E40 + C40 * E40 * F40)</f>
      </c>
    </row>
    <row r="41">
      <c r="A41" s="5" t="s">
        <v>66</v>
      </c>
      <c r="B41" s="13" t="s">
        <v>67</v>
      </c>
      <c r="C41" s="17">
        <f>(1)*(1)*(1)*(1)*(1 + (0))</f>
      </c>
      <c r="D41" s="17" t="s">
        <v>42</v>
      </c>
      <c r="E41" s="17"/>
      <c r="F41" s="17">
        <f>(0)</f>
      </c>
      <c r="G41" s="17">
        <f>(C41 * E41 + C41 * E41 * F41)</f>
      </c>
    </row>
    <row r="42">
      <c r="A42" s="5" t="s">
        <v>68</v>
      </c>
      <c r="B42" s="13" t="s">
        <v>69</v>
      </c>
      <c r="C42" s="17">
        <f>(1)*(1)*(1)*(1)*(1 + (0))</f>
      </c>
      <c r="D42" s="17" t="s">
        <v>42</v>
      </c>
      <c r="E42" s="17"/>
      <c r="F42" s="17">
        <f>(0)</f>
      </c>
      <c r="G42" s="17">
        <f>(C42 * E42 + C42 * E42 * F42)</f>
      </c>
    </row>
    <row r="43">
      <c r="A43" s="5" t="s">
        <v>70</v>
      </c>
      <c r="B43" s="13" t="s">
        <v>71</v>
      </c>
      <c r="C43" s="17">
        <f>(1)*(1)*(1)*(1)*(1 + (0))</f>
      </c>
      <c r="D43" s="17" t="s">
        <v>42</v>
      </c>
      <c r="E43" s="17"/>
      <c r="F43" s="17">
        <f>(0)</f>
      </c>
      <c r="G43" s="17">
        <f>(C43 * E43 + C43 * E43 * F43)</f>
      </c>
    </row>
    <row r="44">
      <c r="A44" s="3"/>
      <c r="B44" s="10" t="s">
        <v>72</v>
      </c>
      <c r="C44" s="15"/>
      <c r="D44" s="15"/>
      <c r="E44" s="15"/>
      <c r="F44" s="15"/>
      <c r="G44" s="15"/>
    </row>
    <row r="45">
      <c r="A45" s="5" t="s">
        <v>73</v>
      </c>
      <c r="B45" s="13" t="s">
        <v>74</v>
      </c>
      <c r="C45" s="17">
        <f>(1)*(1)*(1)*(1)*(1 + (0))</f>
      </c>
      <c r="D45" s="17" t="s">
        <v>75</v>
      </c>
      <c r="E45" s="17"/>
      <c r="F45" s="17">
        <f>(0)</f>
      </c>
      <c r="G45" s="17">
        <f>(C45 * E45 + C45 * E45 * F45)</f>
      </c>
    </row>
    <row r="46">
      <c r="A46" s="5" t="s">
        <v>76</v>
      </c>
      <c r="B46" s="13" t="s">
        <v>77</v>
      </c>
      <c r="C46" s="17"/>
      <c r="D46" s="17" t="s">
        <v>12</v>
      </c>
      <c r="E46" s="17"/>
      <c r="F46" s="17">
        <f>(0)</f>
      </c>
      <c r="G46" s="17">
        <f>(C46 * E46 + C46 * E46 * F46)</f>
      </c>
    </row>
    <row r="47">
      <c r="A47" s="5" t="s">
        <v>78</v>
      </c>
      <c r="B47" s="13" t="s">
        <v>79</v>
      </c>
      <c r="C47" s="17">
        <f>(1)*(1)*(1)*(1)*(1 + (0))</f>
      </c>
      <c r="D47" s="17" t="s">
        <v>75</v>
      </c>
      <c r="E47" s="17"/>
      <c r="F47" s="17">
        <f>(0)</f>
      </c>
      <c r="G47" s="17">
        <f>(C47 * E47 + C47 * E47 * F47)</f>
      </c>
    </row>
    <row r="48">
      <c r="A48" s="5" t="s">
        <v>80</v>
      </c>
      <c r="B48" s="13" t="s">
        <v>81</v>
      </c>
      <c r="C48" s="17">
        <f>(1)*(1)*(1)*(1)*(1 + (0))</f>
      </c>
      <c r="D48" s="17" t="s">
        <v>75</v>
      </c>
      <c r="E48" s="17"/>
      <c r="F48" s="17">
        <f>(0)</f>
      </c>
      <c r="G48" s="17">
        <f>(C48 * E48 + C48 * E48 * F48)</f>
      </c>
    </row>
    <row r="49">
      <c r="A49" s="3"/>
      <c r="B49" s="10" t="s">
        <v>82</v>
      </c>
      <c r="C49" s="15"/>
      <c r="D49" s="15"/>
      <c r="E49" s="15"/>
      <c r="F49" s="15"/>
      <c r="G49" s="15"/>
    </row>
    <row r="50">
      <c r="A50" s="5" t="s">
        <v>83</v>
      </c>
      <c r="B50" s="13" t="s">
        <v>84</v>
      </c>
      <c r="C50" s="17">
        <f>(1)*(1)*(1)*(1)*(1 + (0))</f>
      </c>
      <c r="D50" s="17" t="s">
        <v>75</v>
      </c>
      <c r="E50" s="17"/>
      <c r="F50" s="17">
        <f>(0)</f>
      </c>
      <c r="G50" s="17">
        <f>(C50 * E50 + C50 * E50 * F50)</f>
      </c>
    </row>
    <row r="51">
      <c r="A51" s="5" t="s">
        <v>85</v>
      </c>
      <c r="B51" s="13" t="s">
        <v>86</v>
      </c>
      <c r="C51" s="17">
        <f>(1)*(1)*(1)*(1)*(1 + (0))</f>
      </c>
      <c r="D51" s="17" t="s">
        <v>75</v>
      </c>
      <c r="E51" s="17"/>
      <c r="F51" s="17">
        <f>(0)</f>
      </c>
      <c r="G51" s="17">
        <f>(C51 * E51 + C51 * E51 * F51)</f>
      </c>
    </row>
    <row r="52">
      <c r="A52" s="5" t="s">
        <v>87</v>
      </c>
      <c r="B52" s="13" t="s">
        <v>88</v>
      </c>
      <c r="C52" s="17">
        <f>(1)*(1)*(1)*(1)*(1 + (0))</f>
      </c>
      <c r="D52" s="17" t="s">
        <v>75</v>
      </c>
      <c r="E52" s="17"/>
      <c r="F52" s="17">
        <f>(0)</f>
      </c>
      <c r="G52" s="17">
        <f>(C52 * E52 + C52 * E52 * F52)</f>
      </c>
    </row>
    <row r="53">
      <c r="A53" s="5" t="s">
        <v>89</v>
      </c>
      <c r="B53" s="13" t="s">
        <v>90</v>
      </c>
      <c r="C53" s="17">
        <f>(1)*(1)*(1)*(1)*(1 + (0))</f>
      </c>
      <c r="D53" s="17" t="s">
        <v>75</v>
      </c>
      <c r="E53" s="17"/>
      <c r="F53" s="17">
        <f>(0)</f>
      </c>
      <c r="G53" s="17">
        <f>(C53 * E53 + C53 * E53 * F53)</f>
      </c>
    </row>
    <row r="54">
      <c r="A54" s="5" t="s">
        <v>91</v>
      </c>
      <c r="B54" s="13" t="s">
        <v>92</v>
      </c>
      <c r="C54" s="17">
        <f>(1)*(1)*(1)*(1)*(1 + (0))</f>
      </c>
      <c r="D54" s="17" t="s">
        <v>75</v>
      </c>
      <c r="E54" s="17"/>
      <c r="F54" s="17">
        <f>(0)</f>
      </c>
      <c r="G54" s="17">
        <f>(C54 * E54 + C54 * E54 * F54)</f>
      </c>
    </row>
    <row r="55">
      <c r="A55" s="3"/>
      <c r="B55" s="10" t="s">
        <v>93</v>
      </c>
      <c r="C55" s="15"/>
      <c r="D55" s="15"/>
      <c r="E55" s="15"/>
      <c r="F55" s="15"/>
      <c r="G55" s="15"/>
    </row>
    <row r="56">
      <c r="A56" s="5" t="s">
        <v>94</v>
      </c>
      <c r="B56" s="13" t="s">
        <v>95</v>
      </c>
      <c r="C56" s="17">
        <f>(1)*(1)*(1)*(1)*(1 + (0))</f>
      </c>
      <c r="D56" s="17" t="s">
        <v>75</v>
      </c>
      <c r="E56" s="17"/>
      <c r="F56" s="17">
        <f>(0)</f>
      </c>
      <c r="G56" s="17">
        <f>(C56 * E56 + C56 * E56 * F56)</f>
      </c>
    </row>
    <row r="57">
      <c r="A57" s="3"/>
      <c r="B57" s="10" t="s">
        <v>96</v>
      </c>
      <c r="C57" s="15"/>
      <c r="D57" s="15"/>
      <c r="E57" s="15"/>
      <c r="F57" s="15"/>
      <c r="G57" s="15"/>
    </row>
    <row r="58">
      <c r="A58" s="5" t="s">
        <v>97</v>
      </c>
      <c r="B58" s="13" t="s">
        <v>98</v>
      </c>
      <c r="C58" s="17">
        <f>(1)*(1)*(1)*(1)*(1 + (0))</f>
      </c>
      <c r="D58" s="17" t="s">
        <v>75</v>
      </c>
      <c r="E58" s="17"/>
      <c r="F58" s="17">
        <f>(0)</f>
      </c>
      <c r="G58" s="17">
        <f>(C58 * E58 + C58 * E58 * F58)</f>
      </c>
    </row>
    <row r="59">
      <c r="A59" s="3"/>
      <c r="B59" s="10" t="s">
        <v>99</v>
      </c>
      <c r="C59" s="15"/>
      <c r="D59" s="15"/>
      <c r="E59" s="15"/>
      <c r="F59" s="15"/>
      <c r="G59" s="15"/>
    </row>
    <row r="60">
      <c r="A60" s="5" t="s">
        <v>100</v>
      </c>
      <c r="B60" s="13" t="s">
        <v>101</v>
      </c>
      <c r="C60" s="17">
        <f>(1)*(1)*(1)*(1)*(1 + (0))</f>
      </c>
      <c r="D60" s="17" t="s">
        <v>75</v>
      </c>
      <c r="E60" s="17"/>
      <c r="F60" s="17">
        <f>(0)</f>
      </c>
      <c r="G60" s="17">
        <f>(C60 * E60 + C60 * E60 * F60)</f>
      </c>
    </row>
    <row r="61">
      <c r="A61" s="5" t="s">
        <v>102</v>
      </c>
      <c r="B61" s="13" t="s">
        <v>103</v>
      </c>
      <c r="C61" s="17">
        <f>(1)*(1)*(1)*(1)*(1 + (0))</f>
      </c>
      <c r="D61" s="17" t="s">
        <v>75</v>
      </c>
      <c r="E61" s="17"/>
      <c r="F61" s="17">
        <f>(0)</f>
      </c>
      <c r="G61" s="17">
        <f>(C61 * E61 + C61 * E61 * F61)</f>
      </c>
    </row>
    <row r="62">
      <c r="A62" s="5" t="s">
        <v>104</v>
      </c>
      <c r="B62" s="13" t="s">
        <v>105</v>
      </c>
      <c r="C62" s="17">
        <f>(1)*(1)*(1)*(1)*(1 + (0))</f>
      </c>
      <c r="D62" s="17" t="s">
        <v>75</v>
      </c>
      <c r="E62" s="17"/>
      <c r="F62" s="17">
        <f>(0)</f>
      </c>
      <c r="G62" s="17">
        <f>(C62 * E62 + C62 * E62 * F62)</f>
      </c>
    </row>
    <row r="63">
      <c r="A63" s="5" t="s">
        <v>106</v>
      </c>
      <c r="B63" s="13" t="s">
        <v>107</v>
      </c>
      <c r="C63" s="17">
        <f>(1)*(1)*(1)*(1)*(1 + (0))</f>
      </c>
      <c r="D63" s="17" t="s">
        <v>75</v>
      </c>
      <c r="E63" s="17"/>
      <c r="F63" s="17">
        <f>(0)</f>
      </c>
      <c r="G63" s="17">
        <f>(C63 * E63 + C63 * E63 * F63)</f>
      </c>
    </row>
    <row r="64">
      <c r="A64" s="5" t="s">
        <v>108</v>
      </c>
      <c r="B64" s="13" t="s">
        <v>109</v>
      </c>
      <c r="C64" s="17">
        <f>(1)*(1)*(1)*(1)*(1 + (0))</f>
      </c>
      <c r="D64" s="17" t="s">
        <v>75</v>
      </c>
      <c r="E64" s="17"/>
      <c r="F64" s="17">
        <f>(0)</f>
      </c>
      <c r="G64" s="17">
        <f>(C64 * E64 + C64 * E64 * F64)</f>
      </c>
    </row>
    <row r="65">
      <c r="A65" s="5" t="s">
        <v>110</v>
      </c>
      <c r="B65" s="13" t="s">
        <v>111</v>
      </c>
      <c r="C65" s="17">
        <f>(1)*(1)*(1)*(1)*(1 + (0))</f>
      </c>
      <c r="D65" s="17" t="s">
        <v>75</v>
      </c>
      <c r="E65" s="17"/>
      <c r="F65" s="17">
        <f>(0)</f>
      </c>
      <c r="G65" s="17">
        <f>(C65 * E65 + C65 * E65 * F65)</f>
      </c>
    </row>
    <row r="66">
      <c r="A66" s="5" t="s">
        <v>112</v>
      </c>
      <c r="B66" s="13" t="s">
        <v>113</v>
      </c>
      <c r="C66" s="17">
        <f>(1)*(1)*(1)*(1)*(1 + (0))</f>
      </c>
      <c r="D66" s="17" t="s">
        <v>75</v>
      </c>
      <c r="E66" s="17"/>
      <c r="F66" s="17">
        <f>(0)</f>
      </c>
      <c r="G66" s="17">
        <f>(C66 * E66 + C66 * E66 * F66)</f>
      </c>
    </row>
    <row r="67">
      <c r="A67" s="5" t="s">
        <v>114</v>
      </c>
      <c r="B67" s="13" t="s">
        <v>115</v>
      </c>
      <c r="C67" s="17">
        <f>(1)*(1)*(1)*(1)*(1 + (0))</f>
      </c>
      <c r="D67" s="17" t="s">
        <v>75</v>
      </c>
      <c r="E67" s="17"/>
      <c r="F67" s="17">
        <f>(0)</f>
      </c>
      <c r="G67" s="17">
        <f>(C67 * E67 + C67 * E67 * F67)</f>
      </c>
    </row>
    <row r="68">
      <c r="A68" s="5" t="s">
        <v>116</v>
      </c>
      <c r="B68" s="13" t="s">
        <v>117</v>
      </c>
      <c r="C68" s="17">
        <f>(1)*(1)*(1)*(1)*(1 + (0))</f>
      </c>
      <c r="D68" s="17" t="s">
        <v>75</v>
      </c>
      <c r="E68" s="17"/>
      <c r="F68" s="17">
        <f>(0)</f>
      </c>
      <c r="G68" s="17">
        <f>(C68 * E68 + C68 * E68 * F68)</f>
      </c>
    </row>
    <row r="69">
      <c r="A69" s="5" t="s">
        <v>118</v>
      </c>
      <c r="B69" s="13" t="s">
        <v>119</v>
      </c>
      <c r="C69" s="17">
        <f>(1)*(1)*(1)*(1)*(1 + (0))</f>
      </c>
      <c r="D69" s="17" t="s">
        <v>75</v>
      </c>
      <c r="E69" s="17"/>
      <c r="F69" s="17">
        <f>(0)</f>
      </c>
      <c r="G69" s="17">
        <f>(C69 * E69 + C69 * E69 * F69)</f>
      </c>
    </row>
    <row r="70">
      <c r="A70" s="5" t="s">
        <v>120</v>
      </c>
      <c r="B70" s="13" t="s">
        <v>121</v>
      </c>
      <c r="C70" s="17">
        <f>(1)*(1)*(1)*(1)*(1 + (0))</f>
      </c>
      <c r="D70" s="17" t="s">
        <v>75</v>
      </c>
      <c r="E70" s="17"/>
      <c r="F70" s="17">
        <f>(0)</f>
      </c>
      <c r="G70" s="17">
        <f>(C70 * E70 + C70 * E70 * F70)</f>
      </c>
    </row>
    <row r="71">
      <c r="A71" s="5" t="s">
        <v>122</v>
      </c>
      <c r="B71" s="13" t="s">
        <v>123</v>
      </c>
      <c r="C71" s="17">
        <f>(1)*(1)*(1)*(1)*(1 + (0))</f>
      </c>
      <c r="D71" s="17" t="s">
        <v>75</v>
      </c>
      <c r="E71" s="17"/>
      <c r="F71" s="17">
        <f>(0)</f>
      </c>
      <c r="G71" s="17">
        <f>(C71 * E71 + C71 * E71 * F71)</f>
      </c>
    </row>
    <row r="72">
      <c r="A72" s="5" t="s">
        <v>124</v>
      </c>
      <c r="B72" s="13" t="s">
        <v>125</v>
      </c>
      <c r="C72" s="17">
        <f>(1)*(1)*(1)*(1)*(1 + (0))</f>
      </c>
      <c r="D72" s="17" t="s">
        <v>75</v>
      </c>
      <c r="E72" s="17"/>
      <c r="F72" s="17">
        <f>(0)</f>
      </c>
      <c r="G72" s="17">
        <f>(C72 * E72 + C72 * E72 * F72)</f>
      </c>
    </row>
    <row r="73">
      <c r="A73" s="3"/>
      <c r="B73" s="10" t="s">
        <v>126</v>
      </c>
      <c r="C73" s="15"/>
      <c r="D73" s="15"/>
      <c r="E73" s="15"/>
      <c r="F73" s="15"/>
      <c r="G73" s="15"/>
    </row>
    <row r="74">
      <c r="A74" s="5"/>
      <c r="B74" s="13" t="s">
        <v>127</v>
      </c>
      <c r="C74" s="17"/>
      <c r="D74" s="17" t="s">
        <v>128</v>
      </c>
      <c r="E74" s="17"/>
      <c r="F74" s="17">
        <f>(0)</f>
      </c>
      <c r="G74" s="17">
        <f>(C74 * E74 + C74 * E74 * F74)</f>
      </c>
    </row>
    <row r="75">
      <c r="A75" s="3"/>
      <c r="B75" s="10" t="s">
        <v>129</v>
      </c>
      <c r="C75" s="15"/>
      <c r="D75" s="15"/>
      <c r="E75" s="15"/>
      <c r="F75" s="15"/>
      <c r="G75" s="15"/>
    </row>
    <row r="76">
      <c r="A76" s="5" t="s">
        <v>130</v>
      </c>
      <c r="B76" s="13" t="s">
        <v>131</v>
      </c>
      <c r="C76" s="17">
        <f>(1)*(1)*(1)*(1)*(1 + (0))</f>
      </c>
      <c r="D76" s="17" t="s">
        <v>42</v>
      </c>
      <c r="E76" s="17"/>
      <c r="F76" s="17">
        <f>(0)</f>
      </c>
      <c r="G76" s="17">
        <f>(C76 * E76 + C76 * E76 * F76)</f>
      </c>
    </row>
    <row r="77">
      <c r="A77" s="3"/>
      <c r="B77" s="10" t="s">
        <v>132</v>
      </c>
      <c r="C77" s="15"/>
      <c r="D77" s="15"/>
      <c r="E77" s="15"/>
      <c r="F77" s="15"/>
      <c r="G77" s="15"/>
    </row>
    <row r="78">
      <c r="A78" s="5" t="s">
        <v>133</v>
      </c>
      <c r="B78" s="13" t="s">
        <v>131</v>
      </c>
      <c r="C78" s="17">
        <f>(1)*(1)*(1)*(1)*(1 + (0))</f>
      </c>
      <c r="D78" s="17" t="s">
        <v>42</v>
      </c>
      <c r="E78" s="17"/>
      <c r="F78" s="17">
        <f>(0)</f>
      </c>
      <c r="G78" s="17">
        <f>(C78 * E78 + C78 * E78 * F78)</f>
      </c>
    </row>
    <row r="79">
      <c r="A79" s="3"/>
      <c r="B79" s="10" t="s">
        <v>134</v>
      </c>
      <c r="C79" s="15"/>
      <c r="D79" s="15"/>
      <c r="E79" s="15"/>
      <c r="F79" s="15"/>
      <c r="G79" s="15"/>
    </row>
    <row r="80">
      <c r="A80" s="5" t="s">
        <v>135</v>
      </c>
      <c r="B80" s="13" t="s">
        <v>136</v>
      </c>
      <c r="C80" s="17">
        <f>(1)*(1)*(1)*(1)*(1 + (0))</f>
      </c>
      <c r="D80" s="17" t="s">
        <v>42</v>
      </c>
      <c r="E80" s="17"/>
      <c r="F80" s="17">
        <f>(0)</f>
      </c>
      <c r="G80" s="17">
        <f>(C80 * E80 + C80 * E80 * F80)</f>
      </c>
    </row>
    <row r="81">
      <c r="A81" s="3"/>
      <c r="B81" s="10" t="s">
        <v>137</v>
      </c>
      <c r="C81" s="15"/>
      <c r="D81" s="15"/>
      <c r="E81" s="15"/>
      <c r="F81" s="15"/>
      <c r="G81" s="15"/>
    </row>
    <row r="82">
      <c r="A82" s="5" t="s">
        <v>138</v>
      </c>
      <c r="B82" s="13" t="s">
        <v>139</v>
      </c>
      <c r="C82" s="17">
        <f>(1)*(1)*(1)*(1)*(1 + (0))</f>
      </c>
      <c r="D82" s="17" t="s">
        <v>42</v>
      </c>
      <c r="E82" s="17"/>
      <c r="F82" s="17">
        <f>(0)</f>
      </c>
      <c r="G82" s="17">
        <f>(C82 * E82 + C82 * E82 * F82)</f>
      </c>
    </row>
    <row r="83">
      <c r="A83" s="3"/>
      <c r="B83" s="10" t="s">
        <v>140</v>
      </c>
      <c r="C83" s="15"/>
      <c r="D83" s="15"/>
      <c r="E83" s="15"/>
      <c r="F83" s="15"/>
      <c r="G83" s="15"/>
    </row>
    <row r="84">
      <c r="A84" s="5" t="s">
        <v>141</v>
      </c>
      <c r="B84" s="13" t="s">
        <v>142</v>
      </c>
      <c r="C84" s="17">
        <f>(1)*(1)*(1)*(1)*(1 + (0))</f>
      </c>
      <c r="D84" s="17" t="s">
        <v>42</v>
      </c>
      <c r="E84" s="17"/>
      <c r="F84" s="17">
        <f>(0)</f>
      </c>
      <c r="G84" s="17">
        <f>(C84 * E84 + C84 * E84 * F84)</f>
      </c>
    </row>
    <row r="85">
      <c r="A85" s="3"/>
      <c r="B85" s="10" t="s">
        <v>143</v>
      </c>
      <c r="C85" s="15"/>
      <c r="D85" s="15"/>
      <c r="E85" s="15"/>
      <c r="F85" s="15"/>
      <c r="G85" s="15"/>
    </row>
    <row r="86">
      <c r="A86" s="5" t="s">
        <v>144</v>
      </c>
      <c r="B86" s="13" t="s">
        <v>145</v>
      </c>
      <c r="C86" s="17">
        <f>(1)*(1)*(1)*(1)*(1 + (0))</f>
      </c>
      <c r="D86" s="17" t="s">
        <v>42</v>
      </c>
      <c r="E86" s="17"/>
      <c r="F86" s="17">
        <f>(0)</f>
      </c>
      <c r="G86" s="17">
        <f>(C86 * E86 + C86 * E86 * F86)</f>
      </c>
    </row>
    <row r="87">
      <c r="A87" s="5" t="s">
        <v>146</v>
      </c>
      <c r="B87" s="13" t="s">
        <v>147</v>
      </c>
      <c r="C87" s="17">
        <f>(1)*(1)*(1)*(1)*(1 + (0))</f>
      </c>
      <c r="D87" s="17" t="s">
        <v>42</v>
      </c>
      <c r="E87" s="17"/>
      <c r="F87" s="17">
        <f>(0)</f>
      </c>
      <c r="G87" s="17">
        <f>(C87 * E87 + C87 * E87 * F87)</f>
      </c>
    </row>
    <row r="88">
      <c r="A88" s="5" t="s">
        <v>148</v>
      </c>
      <c r="B88" s="13" t="s">
        <v>149</v>
      </c>
      <c r="C88" s="17">
        <f>(1)*(1)*(1)*(1)*(1 + (0))</f>
      </c>
      <c r="D88" s="17" t="s">
        <v>42</v>
      </c>
      <c r="E88" s="17"/>
      <c r="F88" s="17">
        <f>(0)</f>
      </c>
      <c r="G88" s="17">
        <f>(C88 * E88 + C88 * E88 * F88)</f>
      </c>
    </row>
    <row r="89">
      <c r="A89" s="3"/>
      <c r="B89" s="10" t="s">
        <v>150</v>
      </c>
      <c r="C89" s="15"/>
      <c r="D89" s="15"/>
      <c r="E89" s="15"/>
      <c r="F89" s="15"/>
      <c r="G89" s="15"/>
    </row>
    <row r="90">
      <c r="A90" s="5" t="s">
        <v>151</v>
      </c>
      <c r="B90" s="13" t="s">
        <v>152</v>
      </c>
      <c r="C90" s="17">
        <f>(1)*(1)*(1)*(1)*(1 + (0))</f>
      </c>
      <c r="D90" s="17" t="s">
        <v>42</v>
      </c>
      <c r="E90" s="17"/>
      <c r="F90" s="17">
        <f>(0)</f>
      </c>
      <c r="G90" s="17">
        <f>(C90 * E90 + C90 * E90 * F90)</f>
      </c>
    </row>
    <row r="91">
      <c r="A91" s="3"/>
      <c r="B91" s="10" t="s">
        <v>153</v>
      </c>
      <c r="C91" s="15"/>
      <c r="D91" s="15"/>
      <c r="E91" s="15"/>
      <c r="F91" s="15"/>
      <c r="G91" s="15"/>
    </row>
    <row r="92">
      <c r="A92" s="5" t="s">
        <v>154</v>
      </c>
      <c r="B92" s="13" t="s">
        <v>155</v>
      </c>
      <c r="C92" s="17">
        <f>(1)*(1)*(1)*(1)*(1 + (0))</f>
      </c>
      <c r="D92" s="17" t="s">
        <v>42</v>
      </c>
      <c r="E92" s="17"/>
      <c r="F92" s="17">
        <f>(0)</f>
      </c>
      <c r="G92" s="17">
        <f>(C92 * E92 + C92 * E92 * F92)</f>
      </c>
    </row>
    <row r="93">
      <c r="A93" s="3"/>
      <c r="B93" s="10" t="s">
        <v>156</v>
      </c>
      <c r="C93" s="15"/>
      <c r="D93" s="15"/>
      <c r="E93" s="15"/>
      <c r="F93" s="15"/>
      <c r="G93" s="15"/>
    </row>
    <row r="94">
      <c r="A94" s="5" t="s">
        <v>157</v>
      </c>
      <c r="B94" s="13" t="s">
        <v>158</v>
      </c>
      <c r="C94" s="17">
        <f>(1)*(1)*(1)*(1)*(1 + (0))</f>
      </c>
      <c r="D94" s="17" t="s">
        <v>42</v>
      </c>
      <c r="E94" s="17"/>
      <c r="F94" s="17">
        <f>(0)</f>
      </c>
      <c r="G94" s="17">
        <f>(C94 * E94 + C94 * E94 * F94)</f>
      </c>
    </row>
    <row r="95">
      <c r="A95" s="3"/>
      <c r="B95" s="10" t="s">
        <v>159</v>
      </c>
      <c r="C95" s="15"/>
      <c r="D95" s="15"/>
      <c r="E95" s="15"/>
      <c r="F95" s="15"/>
      <c r="G95" s="15"/>
    </row>
    <row r="96">
      <c r="A96" s="5" t="s">
        <v>160</v>
      </c>
      <c r="B96" s="13" t="s">
        <v>161</v>
      </c>
      <c r="C96" s="17">
        <f>(1)*(1)*(1)*(1)*(1 + (0))</f>
      </c>
      <c r="D96" s="17" t="s">
        <v>42</v>
      </c>
      <c r="E96" s="17"/>
      <c r="F96" s="17">
        <f>(0)</f>
      </c>
      <c r="G96" s="17">
        <f>(C96 * E96 + C96 * E96 * F96)</f>
      </c>
    </row>
    <row r="97">
      <c r="A97" s="3"/>
      <c r="B97" s="10" t="s">
        <v>162</v>
      </c>
      <c r="C97" s="15"/>
      <c r="D97" s="15"/>
      <c r="E97" s="15"/>
      <c r="F97" s="15"/>
      <c r="G97" s="15"/>
    </row>
    <row r="98">
      <c r="A98" s="5" t="s">
        <v>163</v>
      </c>
      <c r="B98" s="13" t="s">
        <v>164</v>
      </c>
      <c r="C98" s="17">
        <f>(1)*(1)*(1)*(1)*(1 + (0))</f>
      </c>
      <c r="D98" s="17" t="s">
        <v>42</v>
      </c>
      <c r="E98" s="17"/>
      <c r="F98" s="17">
        <f>(0)</f>
      </c>
      <c r="G98" s="17">
        <f>(C98 * E98 + C98 * E98 * F98)</f>
      </c>
    </row>
    <row r="99">
      <c r="A99" s="3"/>
      <c r="B99" s="10" t="s">
        <v>165</v>
      </c>
      <c r="C99" s="15"/>
      <c r="D99" s="15"/>
      <c r="E99" s="15"/>
      <c r="F99" s="15"/>
      <c r="G99" s="15"/>
    </row>
    <row r="100">
      <c r="A100" s="5" t="s">
        <v>166</v>
      </c>
      <c r="B100" s="13" t="s">
        <v>167</v>
      </c>
      <c r="C100" s="17"/>
      <c r="D100" s="17" t="s">
        <v>12</v>
      </c>
      <c r="E100" s="17"/>
      <c r="F100" s="17">
        <f>(0)</f>
      </c>
      <c r="G100" s="17">
        <f>(C100 * E100 + C100 * E100 * F100)</f>
      </c>
    </row>
    <row r="101">
      <c r="A101" s="5" t="s">
        <v>168</v>
      </c>
      <c r="B101" s="13" t="s">
        <v>169</v>
      </c>
      <c r="C101" s="17"/>
      <c r="D101" s="17" t="s">
        <v>12</v>
      </c>
      <c r="E101" s="17"/>
      <c r="F101" s="17">
        <f>(0)</f>
      </c>
      <c r="G101" s="17">
        <f>(C101 * E101 + C101 * E101 * F101)</f>
      </c>
    </row>
    <row r="102">
      <c r="A102" s="3"/>
      <c r="B102" s="10" t="s">
        <v>170</v>
      </c>
      <c r="C102" s="15"/>
      <c r="D102" s="15"/>
      <c r="E102" s="15"/>
      <c r="F102" s="15"/>
      <c r="G102" s="15"/>
    </row>
    <row r="103">
      <c r="A103" s="5" t="s">
        <v>171</v>
      </c>
      <c r="B103" s="13" t="s">
        <v>172</v>
      </c>
      <c r="C103" s="17">
        <f>(1)*(1)*(1)*(1)*(1 + (0))</f>
      </c>
      <c r="D103" s="17" t="s">
        <v>75</v>
      </c>
      <c r="E103" s="17"/>
      <c r="F103" s="17">
        <f>(0)</f>
      </c>
      <c r="G103" s="17">
        <f>(C103 * E103 + C103 * E103 * F103)</f>
      </c>
    </row>
    <row r="104">
      <c r="A104" s="3"/>
      <c r="B104" s="10" t="s">
        <v>173</v>
      </c>
      <c r="C104" s="15"/>
      <c r="D104" s="15"/>
      <c r="E104" s="15"/>
      <c r="F104" s="15"/>
      <c r="G104" s="15"/>
    </row>
    <row r="105">
      <c r="A105" s="5" t="s">
        <v>174</v>
      </c>
      <c r="B105" s="13" t="s">
        <v>175</v>
      </c>
      <c r="C105" s="17"/>
      <c r="D105" s="17"/>
      <c r="E105" s="17"/>
      <c r="F105" s="17">
        <f>(0)</f>
      </c>
      <c r="G105" s="17">
        <f>(C105 * E105 + C105 * E105 * F105)</f>
      </c>
    </row>
    <row r="106">
      <c r="A106" s="3"/>
      <c r="B106" s="10" t="s">
        <v>176</v>
      </c>
      <c r="C106" s="15"/>
      <c r="D106" s="15"/>
      <c r="E106" s="15"/>
      <c r="F106" s="15"/>
      <c r="G106" s="15"/>
    </row>
    <row r="107">
      <c r="A107" s="5" t="s">
        <v>177</v>
      </c>
      <c r="B107" s="13" t="s">
        <v>178</v>
      </c>
      <c r="C107" s="17">
        <f>(1)*(1)*(1)*(1)*(1 + (0))</f>
      </c>
      <c r="D107" s="17" t="s">
        <v>75</v>
      </c>
      <c r="E107" s="17"/>
      <c r="F107" s="17">
        <f>(0)</f>
      </c>
      <c r="G107" s="17">
        <f>(C107 * E107 + C107 * E107 * F107)</f>
      </c>
    </row>
    <row r="108">
      <c r="A108" s="3"/>
      <c r="B108" s="10" t="s">
        <v>179</v>
      </c>
      <c r="C108" s="15"/>
      <c r="D108" s="15"/>
      <c r="E108" s="15"/>
      <c r="F108" s="15"/>
      <c r="G108" s="15"/>
    </row>
    <row r="109">
      <c r="A109" s="5" t="s">
        <v>180</v>
      </c>
      <c r="B109" s="13" t="s">
        <v>181</v>
      </c>
      <c r="C109" s="17">
        <f>(1)*(1)*(1)*(1)*(1 + (0))</f>
      </c>
      <c r="D109" s="17" t="s">
        <v>42</v>
      </c>
      <c r="E109" s="17"/>
      <c r="F109" s="17">
        <f>(0)</f>
      </c>
      <c r="G109" s="17">
        <f>(C109 * E109 + C109 * E109 * F109)</f>
      </c>
    </row>
    <row r="110">
      <c r="A110" s="5" t="s">
        <v>182</v>
      </c>
      <c r="B110" s="13" t="s">
        <v>183</v>
      </c>
      <c r="C110" s="17">
        <f>(1)*(1)*(1)*(1)*(1 + (0))</f>
      </c>
      <c r="D110" s="17" t="s">
        <v>42</v>
      </c>
      <c r="E110" s="17"/>
      <c r="F110" s="17">
        <f>(0)</f>
      </c>
      <c r="G110" s="17">
        <f>(C110 * E110 + C110 * E110 * F110)</f>
      </c>
    </row>
    <row r="111">
      <c r="A111" s="5" t="s">
        <v>184</v>
      </c>
      <c r="B111" s="13" t="s">
        <v>185</v>
      </c>
      <c r="C111" s="17">
        <f>(1)*(1)*(1)*(1)*(1 + (0))</f>
      </c>
      <c r="D111" s="17" t="s">
        <v>42</v>
      </c>
      <c r="E111" s="17"/>
      <c r="F111" s="17">
        <f>(0)</f>
      </c>
      <c r="G111" s="17">
        <f>(C111 * E111 + C111 * E111 * F111)</f>
      </c>
    </row>
    <row r="112">
      <c r="A112" s="4"/>
      <c r="B112" s="11" t="s">
        <v>186</v>
      </c>
      <c r="C112" s="16"/>
      <c r="D112" s="16"/>
      <c r="E112" s="16"/>
      <c r="F112" s="16"/>
      <c r="G112" s="16"/>
    </row>
    <row r="113">
      <c r="A113" s="5"/>
      <c r="B113" s="12" t="s">
        <v>187</v>
      </c>
      <c r="C113" s="17"/>
      <c r="D113" s="17" t="s">
        <v>188</v>
      </c>
      <c r="E113" s="17"/>
      <c r="F113" s="17">
        <f>(0)</f>
      </c>
      <c r="G113" s="17">
        <f>(C113 * E113 + C113 * E113 * F113)</f>
      </c>
    </row>
    <row r="114">
      <c r="A114" s="4"/>
      <c r="B114" s="11" t="s">
        <v>189</v>
      </c>
      <c r="C114" s="16"/>
      <c r="D114" s="16"/>
      <c r="E114" s="16"/>
      <c r="F114" s="16"/>
      <c r="G114" s="16"/>
    </row>
    <row r="115">
      <c r="A115" s="5" t="s">
        <v>190</v>
      </c>
      <c r="B115" s="12" t="s">
        <v>191</v>
      </c>
      <c r="C115" s="17">
        <f>(1)*(1)*(1)*(1)*(1 + (0))</f>
      </c>
      <c r="D115" s="17" t="s">
        <v>42</v>
      </c>
      <c r="E115" s="17"/>
      <c r="F115" s="17">
        <f>(0)</f>
      </c>
      <c r="G115" s="17">
        <f>(C115 * E115 + C115 * E115 * F115)</f>
      </c>
    </row>
    <row r="116">
      <c r="A116" s="5" t="s">
        <v>192</v>
      </c>
      <c r="B116" s="12" t="s">
        <v>193</v>
      </c>
      <c r="C116" s="17">
        <f>(1)*(1)*(1)*(1)*(1 + (0))</f>
      </c>
      <c r="D116" s="17" t="s">
        <v>42</v>
      </c>
      <c r="E116" s="17"/>
      <c r="F116" s="17">
        <f>(0)</f>
      </c>
      <c r="G116" s="17">
        <f>(C116 * E116 + C116 * E116 * F116)</f>
      </c>
    </row>
    <row r="117">
      <c r="A117" s="5" t="s">
        <v>194</v>
      </c>
      <c r="B117" s="12" t="s">
        <v>195</v>
      </c>
      <c r="C117" s="17">
        <f>(1)*(1)*(1)*(1)*(1 + (0))</f>
      </c>
      <c r="D117" s="17" t="s">
        <v>42</v>
      </c>
      <c r="E117" s="17"/>
      <c r="F117" s="17">
        <f>(0)</f>
      </c>
      <c r="G117" s="17">
        <f>(C117 * E117 + C117 * E117 * F117)</f>
      </c>
    </row>
    <row r="118">
      <c r="A118" s="5" t="s">
        <v>196</v>
      </c>
      <c r="B118" s="12" t="s">
        <v>197</v>
      </c>
      <c r="C118" s="17">
        <f>(1)*(1)*(1)*(1)*(1 + (0))</f>
      </c>
      <c r="D118" s="17" t="s">
        <v>42</v>
      </c>
      <c r="E118" s="17"/>
      <c r="F118" s="17">
        <f>(0)</f>
      </c>
      <c r="G118" s="17">
        <f>(C118 * E118 + C118 * E118 * F118)</f>
      </c>
    </row>
    <row r="119">
      <c r="A119" s="5" t="s">
        <v>198</v>
      </c>
      <c r="B119" s="12" t="s">
        <v>199</v>
      </c>
      <c r="C119" s="17">
        <f>(1)*(1)*(1)*(1)*(1 + (0))</f>
      </c>
      <c r="D119" s="17" t="s">
        <v>42</v>
      </c>
      <c r="E119" s="17"/>
      <c r="F119" s="17">
        <f>(0)</f>
      </c>
      <c r="G119" s="17">
        <f>(C119 * E119 + C119 * E119 * F119)</f>
      </c>
    </row>
    <row r="120">
      <c r="A120" s="5" t="s">
        <v>200</v>
      </c>
      <c r="B120" s="12" t="s">
        <v>201</v>
      </c>
      <c r="C120" s="17">
        <f>(1)*(1)*(1)*(1)*(1 + (0))</f>
      </c>
      <c r="D120" s="17" t="s">
        <v>42</v>
      </c>
      <c r="E120" s="17"/>
      <c r="F120" s="17">
        <f>(0)</f>
      </c>
      <c r="G120" s="17">
        <f>(C120 * E120 + C120 * E120 * F120)</f>
      </c>
    </row>
    <row r="121">
      <c r="A121" s="5" t="s">
        <v>202</v>
      </c>
      <c r="B121" s="12" t="s">
        <v>203</v>
      </c>
      <c r="C121" s="17">
        <f>(1)*(1)*(1)*(1)*(1 + (0))</f>
      </c>
      <c r="D121" s="17" t="s">
        <v>42</v>
      </c>
      <c r="E121" s="17"/>
      <c r="F121" s="17">
        <f>(0)</f>
      </c>
      <c r="G121" s="17">
        <f>(C121 * E121 + C121 * E121 * F121)</f>
      </c>
    </row>
    <row r="122">
      <c r="A122" s="5" t="s">
        <v>204</v>
      </c>
      <c r="B122" s="12" t="s">
        <v>205</v>
      </c>
      <c r="C122" s="17">
        <f>(1)*(1)*(1)*(1)*(1 + (0))</f>
      </c>
      <c r="D122" s="17" t="s">
        <v>42</v>
      </c>
      <c r="E122" s="17"/>
      <c r="F122" s="17">
        <f>(0)</f>
      </c>
      <c r="G122" s="17">
        <f>(C122 * E122 + C122 * E122 * F122)</f>
      </c>
    </row>
    <row r="123">
      <c r="A123" s="5" t="s">
        <v>206</v>
      </c>
      <c r="B123" s="12" t="s">
        <v>207</v>
      </c>
      <c r="C123" s="17">
        <f>(1)*(1)*(1)*(1)*(1 + (0))</f>
      </c>
      <c r="D123" s="17" t="s">
        <v>42</v>
      </c>
      <c r="E123" s="17"/>
      <c r="F123" s="17">
        <f>(0)</f>
      </c>
      <c r="G123" s="17">
        <f>(C123 * E123 + C123 * E123 * F123)</f>
      </c>
    </row>
    <row r="124">
      <c r="A124" s="5" t="s">
        <v>208</v>
      </c>
      <c r="B124" s="12" t="s">
        <v>209</v>
      </c>
      <c r="C124" s="17">
        <f>(1)*(1)*(1)*(1)*(1 + (0))</f>
      </c>
      <c r="D124" s="17" t="s">
        <v>42</v>
      </c>
      <c r="E124" s="17"/>
      <c r="F124" s="17">
        <f>(0)</f>
      </c>
      <c r="G124" s="17">
        <f>(C124 * E124 + C124 * E124 * F124)</f>
      </c>
    </row>
    <row r="125">
      <c r="A125" s="5" t="s">
        <v>210</v>
      </c>
      <c r="B125" s="12" t="s">
        <v>211</v>
      </c>
      <c r="C125" s="17">
        <f>(1)*(1)*(1)*(1)*(1 + (0))</f>
      </c>
      <c r="D125" s="17" t="s">
        <v>42</v>
      </c>
      <c r="E125" s="17"/>
      <c r="F125" s="17">
        <f>(0)</f>
      </c>
      <c r="G125" s="17">
        <f>(C125 * E125 + C125 * E125 * F125)</f>
      </c>
    </row>
    <row r="126">
      <c r="A126" s="5" t="s">
        <v>212</v>
      </c>
      <c r="B126" s="12" t="s">
        <v>213</v>
      </c>
      <c r="C126" s="17">
        <f>(1)*(1)*(1)*(1)*(1 + (0))</f>
      </c>
      <c r="D126" s="17" t="s">
        <v>42</v>
      </c>
      <c r="E126" s="17"/>
      <c r="F126" s="17">
        <f>(0)</f>
      </c>
      <c r="G126" s="17">
        <f>(C126 * E126 + C126 * E126 * F126)</f>
      </c>
    </row>
    <row r="127">
      <c r="A127" s="5" t="s">
        <v>214</v>
      </c>
      <c r="B127" s="12" t="s">
        <v>215</v>
      </c>
      <c r="C127" s="17">
        <f>(1)*(1)*(1)*(1)*(1 + (0))</f>
      </c>
      <c r="D127" s="17" t="s">
        <v>42</v>
      </c>
      <c r="E127" s="17"/>
      <c r="F127" s="17">
        <f>(0)</f>
      </c>
      <c r="G127" s="17">
        <f>(C127 * E127 + C127 * E127 * F127)</f>
      </c>
    </row>
    <row r="128">
      <c r="A128" s="5" t="s">
        <v>216</v>
      </c>
      <c r="B128" s="12" t="s">
        <v>217</v>
      </c>
      <c r="C128" s="17">
        <f>(1)*(1)*(1)*(1)*(1 + (0))</f>
      </c>
      <c r="D128" s="17" t="s">
        <v>42</v>
      </c>
      <c r="E128" s="17"/>
      <c r="F128" s="17">
        <f>(0)</f>
      </c>
      <c r="G128" s="17">
        <f>(C128 * E128 + C128 * E128 * F128)</f>
      </c>
    </row>
    <row r="129">
      <c r="A129" s="5" t="s">
        <v>218</v>
      </c>
      <c r="B129" s="12" t="s">
        <v>219</v>
      </c>
      <c r="C129" s="17">
        <f>(1)*(1)*(1)*(1)*(1 + (0))</f>
      </c>
      <c r="D129" s="17" t="s">
        <v>42</v>
      </c>
      <c r="E129" s="17"/>
      <c r="F129" s="17">
        <f>(0)</f>
      </c>
      <c r="G129" s="17">
        <f>(C129 * E129 + C129 * E129 * F129)</f>
      </c>
    </row>
    <row r="130">
      <c r="A130" s="5" t="s">
        <v>220</v>
      </c>
      <c r="B130" s="12" t="s">
        <v>221</v>
      </c>
      <c r="C130" s="17">
        <f>(1)*(1)*(1)*(1)*(1 + (0))</f>
      </c>
      <c r="D130" s="17" t="s">
        <v>42</v>
      </c>
      <c r="E130" s="17"/>
      <c r="F130" s="17">
        <f>(0)</f>
      </c>
      <c r="G130" s="17">
        <f>(C130 * E130 + C130 * E130 * F130)</f>
      </c>
    </row>
    <row r="131">
      <c r="A131" s="5" t="s">
        <v>222</v>
      </c>
      <c r="B131" s="12" t="s">
        <v>223</v>
      </c>
      <c r="C131" s="17">
        <f>(1)*(1)*(1)*(1)*(1 + (0))</f>
      </c>
      <c r="D131" s="17" t="s">
        <v>42</v>
      </c>
      <c r="E131" s="17"/>
      <c r="F131" s="17">
        <f>(0)</f>
      </c>
      <c r="G131" s="17">
        <f>(C131 * E131 + C131 * E131 * F131)</f>
      </c>
    </row>
    <row r="132">
      <c r="A132" s="5" t="s">
        <v>224</v>
      </c>
      <c r="B132" s="12" t="s">
        <v>225</v>
      </c>
      <c r="C132" s="17">
        <f>(1)*(1)*(1)*(1)*(1 + (0))</f>
      </c>
      <c r="D132" s="17" t="s">
        <v>42</v>
      </c>
      <c r="E132" s="17"/>
      <c r="F132" s="17">
        <f>(0)</f>
      </c>
      <c r="G132" s="17">
        <f>(C132 * E132 + C132 * E132 * F132)</f>
      </c>
    </row>
    <row r="133">
      <c r="A133" s="5" t="s">
        <v>226</v>
      </c>
      <c r="B133" s="12" t="s">
        <v>227</v>
      </c>
      <c r="C133" s="17">
        <f>(1)*(1)*(1)*(1)*(1 + (0))</f>
      </c>
      <c r="D133" s="17" t="s">
        <v>42</v>
      </c>
      <c r="E133" s="17"/>
      <c r="F133" s="17">
        <f>(0)</f>
      </c>
      <c r="G133" s="17">
        <f>(C133 * E133 + C133 * E133 * F133)</f>
      </c>
    </row>
    <row r="134">
      <c r="A134" s="5" t="s">
        <v>228</v>
      </c>
      <c r="B134" s="12" t="s">
        <v>229</v>
      </c>
      <c r="C134" s="17">
        <f>(1)*(1)*(1)*(1)*(1 + (0))</f>
      </c>
      <c r="D134" s="17" t="s">
        <v>42</v>
      </c>
      <c r="E134" s="17"/>
      <c r="F134" s="17">
        <f>(0)</f>
      </c>
      <c r="G134" s="17">
        <f>(C134 * E134 + C134 * E134 * F134)</f>
      </c>
    </row>
    <row r="135">
      <c r="A135" s="5" t="s">
        <v>230</v>
      </c>
      <c r="B135" s="12" t="s">
        <v>231</v>
      </c>
      <c r="C135" s="17">
        <f>(1)*(1)*(1)*(1)*(1 + (0))</f>
      </c>
      <c r="D135" s="17" t="s">
        <v>42</v>
      </c>
      <c r="E135" s="17"/>
      <c r="F135" s="17">
        <f>(0)</f>
      </c>
      <c r="G135" s="17">
        <f>(C135 * E135 + C135 * E135 * F135)</f>
      </c>
    </row>
    <row r="136">
      <c r="A136" s="5" t="s">
        <v>232</v>
      </c>
      <c r="B136" s="12" t="s">
        <v>233</v>
      </c>
      <c r="C136" s="17">
        <f>(1)*(1)*(1)*(1)*(1 + (0))</f>
      </c>
      <c r="D136" s="17" t="s">
        <v>42</v>
      </c>
      <c r="E136" s="17"/>
      <c r="F136" s="17">
        <f>(0)</f>
      </c>
      <c r="G136" s="17">
        <f>(C136 * E136 + C136 * E136 * F136)</f>
      </c>
    </row>
    <row r="137">
      <c r="A137" s="5" t="s">
        <v>234</v>
      </c>
      <c r="B137" s="12" t="s">
        <v>235</v>
      </c>
      <c r="C137" s="17">
        <f>(1)*(1)*(1)*(1)*(1 + (0))</f>
      </c>
      <c r="D137" s="17" t="s">
        <v>42</v>
      </c>
      <c r="E137" s="17"/>
      <c r="F137" s="17">
        <f>(0)</f>
      </c>
      <c r="G137" s="17">
        <f>(C137 * E137 + C137 * E137 * F137)</f>
      </c>
    </row>
    <row r="138">
      <c r="A138" s="5" t="s">
        <v>236</v>
      </c>
      <c r="B138" s="12" t="s">
        <v>237</v>
      </c>
      <c r="C138" s="17">
        <f>(1)*(1)*(1)*(1)*(1 + (0))</f>
      </c>
      <c r="D138" s="17" t="s">
        <v>42</v>
      </c>
      <c r="E138" s="17"/>
      <c r="F138" s="17">
        <f>(0)</f>
      </c>
      <c r="G138" s="17">
        <f>(C138 * E138 + C138 * E138 * F138)</f>
      </c>
    </row>
    <row r="139">
      <c r="A139" s="5" t="s">
        <v>238</v>
      </c>
      <c r="B139" s="12" t="s">
        <v>239</v>
      </c>
      <c r="C139" s="17">
        <f>(1)*(1)*(1)*(1)*(1 + (0))</f>
      </c>
      <c r="D139" s="17" t="s">
        <v>42</v>
      </c>
      <c r="E139" s="17"/>
      <c r="F139" s="17">
        <f>(0)</f>
      </c>
      <c r="G139" s="17">
        <f>(C139 * E139 + C139 * E139 * F139)</f>
      </c>
    </row>
    <row r="140">
      <c r="A140" s="5" t="s">
        <v>240</v>
      </c>
      <c r="B140" s="12" t="s">
        <v>241</v>
      </c>
      <c r="C140" s="17">
        <f>(1)*(1)*(1)*(1)*(1 + (0))</f>
      </c>
      <c r="D140" s="17" t="s">
        <v>42</v>
      </c>
      <c r="E140" s="17"/>
      <c r="F140" s="17">
        <f>(0)</f>
      </c>
      <c r="G140" s="17">
        <f>(C140 * E140 + C140 * E140 * F140)</f>
      </c>
    </row>
    <row r="141">
      <c r="A141" s="5" t="s">
        <v>242</v>
      </c>
      <c r="B141" s="12" t="s">
        <v>243</v>
      </c>
      <c r="C141" s="17">
        <f>(1)*(1)*(1)*(1)*(1 + (0))</f>
      </c>
      <c r="D141" s="17" t="s">
        <v>42</v>
      </c>
      <c r="E141" s="17"/>
      <c r="F141" s="17">
        <f>(0)</f>
      </c>
      <c r="G141" s="17">
        <f>(C141 * E141 + C141 * E141 * F141)</f>
      </c>
    </row>
    <row r="142">
      <c r="A142" s="5" t="s">
        <v>244</v>
      </c>
      <c r="B142" s="12" t="s">
        <v>245</v>
      </c>
      <c r="C142" s="17">
        <f>(1)*(1)*(1)*(1)*(1 + (0))</f>
      </c>
      <c r="D142" s="17" t="s">
        <v>42</v>
      </c>
      <c r="E142" s="17"/>
      <c r="F142" s="17">
        <f>(0)</f>
      </c>
      <c r="G142" s="17">
        <f>(C142 * E142 + C142 * E142 * F142)</f>
      </c>
    </row>
    <row r="143">
      <c r="A143" s="5" t="s">
        <v>246</v>
      </c>
      <c r="B143" s="12" t="s">
        <v>247</v>
      </c>
      <c r="C143" s="17">
        <f>(1)*(1)*(1)*(1)*(1 + (0))</f>
      </c>
      <c r="D143" s="17" t="s">
        <v>42</v>
      </c>
      <c r="E143" s="17"/>
      <c r="F143" s="17">
        <f>(0)</f>
      </c>
      <c r="G143" s="17">
        <f>(C143 * E143 + C143 * E143 * F143)</f>
      </c>
    </row>
    <row r="144">
      <c r="A144" s="5" t="s">
        <v>248</v>
      </c>
      <c r="B144" s="12" t="s">
        <v>249</v>
      </c>
      <c r="C144" s="17">
        <f>(1)*(1)*(1)*(1)*(1 + (0))</f>
      </c>
      <c r="D144" s="17" t="s">
        <v>42</v>
      </c>
      <c r="E144" s="17"/>
      <c r="F144" s="17">
        <f>(0)</f>
      </c>
      <c r="G144" s="17">
        <f>(C144 * E144 + C144 * E144 * F144)</f>
      </c>
    </row>
    <row r="145">
      <c r="A145" s="5" t="s">
        <v>250</v>
      </c>
      <c r="B145" s="12" t="s">
        <v>251</v>
      </c>
      <c r="C145" s="17">
        <f>(1)*(1)*(1)*(1)*(1 + (0))</f>
      </c>
      <c r="D145" s="17" t="s">
        <v>42</v>
      </c>
      <c r="E145" s="17"/>
      <c r="F145" s="17">
        <f>(0)</f>
      </c>
      <c r="G145" s="17">
        <f>(C145 * E145 + C145 * E145 * F145)</f>
      </c>
    </row>
    <row r="146">
      <c r="A146" s="5" t="s">
        <v>252</v>
      </c>
      <c r="B146" s="12" t="s">
        <v>253</v>
      </c>
      <c r="C146" s="17">
        <f>(1)*(1)*(1)*(1)*(1 + (0))</f>
      </c>
      <c r="D146" s="17" t="s">
        <v>42</v>
      </c>
      <c r="E146" s="17"/>
      <c r="F146" s="17">
        <f>(0)</f>
      </c>
      <c r="G146" s="17">
        <f>(C146 * E146 + C146 * E146 * F146)</f>
      </c>
    </row>
    <row r="147">
      <c r="A147" s="5" t="s">
        <v>254</v>
      </c>
      <c r="B147" s="12" t="s">
        <v>255</v>
      </c>
      <c r="C147" s="17">
        <f>(1)*(1)*(1)*(1)*(1 + (0))</f>
      </c>
      <c r="D147" s="17" t="s">
        <v>42</v>
      </c>
      <c r="E147" s="17"/>
      <c r="F147" s="17">
        <f>(0)</f>
      </c>
      <c r="G147" s="17">
        <f>(C147 * E147 + C147 * E147 * F147)</f>
      </c>
    </row>
    <row r="148">
      <c r="A148" s="5" t="s">
        <v>256</v>
      </c>
      <c r="B148" s="12" t="s">
        <v>257</v>
      </c>
      <c r="C148" s="17">
        <f>(1)*(1)*(1)*(1)*(1 + (0))</f>
      </c>
      <c r="D148" s="17" t="s">
        <v>42</v>
      </c>
      <c r="E148" s="17"/>
      <c r="F148" s="17">
        <f>(0)</f>
      </c>
      <c r="G148" s="17">
        <f>(C148 * E148 + C148 * E148 * F148)</f>
      </c>
    </row>
    <row r="149">
      <c r="A149" s="5" t="s">
        <v>258</v>
      </c>
      <c r="B149" s="12" t="s">
        <v>259</v>
      </c>
      <c r="C149" s="17">
        <f>(1)*(1)*(1)*(1)*(1 + (0))</f>
      </c>
      <c r="D149" s="17" t="s">
        <v>42</v>
      </c>
      <c r="E149" s="17"/>
      <c r="F149" s="17">
        <f>(0)</f>
      </c>
      <c r="G149" s="17">
        <f>(C149 * E149 + C149 * E149 * F149)</f>
      </c>
    </row>
    <row r="150">
      <c r="A150" s="5" t="s">
        <v>260</v>
      </c>
      <c r="B150" s="12" t="s">
        <v>261</v>
      </c>
      <c r="C150" s="17">
        <f>(1)*(1)*(1)*(1)*(1 + (0))</f>
      </c>
      <c r="D150" s="17" t="s">
        <v>42</v>
      </c>
      <c r="E150" s="17"/>
      <c r="F150" s="17">
        <f>(0)</f>
      </c>
      <c r="G150" s="17">
        <f>(C150 * E150 + C150 * E150 * F150)</f>
      </c>
    </row>
    <row r="151">
      <c r="A151" s="5" t="s">
        <v>262</v>
      </c>
      <c r="B151" s="12" t="s">
        <v>263</v>
      </c>
      <c r="C151" s="17">
        <f>(1)*(1)*(1)*(1)*(1 + (0))</f>
      </c>
      <c r="D151" s="17" t="s">
        <v>42</v>
      </c>
      <c r="E151" s="17"/>
      <c r="F151" s="17">
        <f>(0)</f>
      </c>
      <c r="G151" s="17">
        <f>(C151 * E151 + C151 * E151 * F151)</f>
      </c>
    </row>
    <row r="152">
      <c r="A152" s="5" t="s">
        <v>264</v>
      </c>
      <c r="B152" s="12" t="s">
        <v>265</v>
      </c>
      <c r="C152" s="17">
        <f>(1)*(1)*(1)*(1)*(1 + (0))</f>
      </c>
      <c r="D152" s="17" t="s">
        <v>42</v>
      </c>
      <c r="E152" s="17"/>
      <c r="F152" s="17">
        <f>(0)</f>
      </c>
      <c r="G152" s="17">
        <f>(C152 * E152 + C152 * E152 * F152)</f>
      </c>
    </row>
    <row r="153">
      <c r="A153" s="5" t="s">
        <v>266</v>
      </c>
      <c r="B153" s="12" t="s">
        <v>267</v>
      </c>
      <c r="C153" s="17">
        <f>(1)*(1)*(1)*(1)*(1 + (0))</f>
      </c>
      <c r="D153" s="17" t="s">
        <v>42</v>
      </c>
      <c r="E153" s="17"/>
      <c r="F153" s="17">
        <f>(0)</f>
      </c>
      <c r="G153" s="17">
        <f>(C153 * E153 + C153 * E153 * F153)</f>
      </c>
    </row>
    <row r="154">
      <c r="A154" s="5" t="s">
        <v>268</v>
      </c>
      <c r="B154" s="12" t="s">
        <v>269</v>
      </c>
      <c r="C154" s="17">
        <f>(1)*(1)*(1)*(1)*(1 + (0))</f>
      </c>
      <c r="D154" s="17" t="s">
        <v>42</v>
      </c>
      <c r="E154" s="17"/>
      <c r="F154" s="17">
        <f>(0)</f>
      </c>
      <c r="G154" s="17">
        <f>(C154 * E154 + C154 * E154 * F154)</f>
      </c>
    </row>
    <row r="155">
      <c r="A155" s="5" t="s">
        <v>270</v>
      </c>
      <c r="B155" s="12" t="s">
        <v>271</v>
      </c>
      <c r="C155" s="17">
        <f>(1)*(1)*(1)*(1)*(1 + (0))</f>
      </c>
      <c r="D155" s="17" t="s">
        <v>42</v>
      </c>
      <c r="E155" s="17"/>
      <c r="F155" s="17">
        <f>(0)</f>
      </c>
      <c r="G155" s="17">
        <f>(C155 * E155 + C155 * E155 * F155)</f>
      </c>
    </row>
    <row r="156">
      <c r="A156" s="5" t="s">
        <v>272</v>
      </c>
      <c r="B156" s="12" t="s">
        <v>273</v>
      </c>
      <c r="C156" s="17">
        <f>(1)*(1)*(1)*(1)*(1 + (0))</f>
      </c>
      <c r="D156" s="17" t="s">
        <v>42</v>
      </c>
      <c r="E156" s="17"/>
      <c r="F156" s="17">
        <f>(0)</f>
      </c>
      <c r="G156" s="17">
        <f>(C156 * E156 + C156 * E156 * F156)</f>
      </c>
    </row>
    <row r="157">
      <c r="A157" s="5" t="s">
        <v>274</v>
      </c>
      <c r="B157" s="12" t="s">
        <v>275</v>
      </c>
      <c r="C157" s="17">
        <f>(1)*(1)*(1)*(1)*(1 + (0))</f>
      </c>
      <c r="D157" s="17" t="s">
        <v>42</v>
      </c>
      <c r="E157" s="17"/>
      <c r="F157" s="17">
        <f>(0)</f>
      </c>
      <c r="G157" s="17">
        <f>(C157 * E157 + C157 * E157 * F157)</f>
      </c>
    </row>
    <row r="158">
      <c r="A158" s="5" t="s">
        <v>276</v>
      </c>
      <c r="B158" s="12" t="s">
        <v>277</v>
      </c>
      <c r="C158" s="17">
        <f>(1)*(1)*(1)*(1)*(1 + (0))</f>
      </c>
      <c r="D158" s="17" t="s">
        <v>42</v>
      </c>
      <c r="E158" s="17"/>
      <c r="F158" s="17">
        <f>(0)</f>
      </c>
      <c r="G158" s="17">
        <f>(C158 * E158 + C158 * E158 * F158)</f>
      </c>
    </row>
    <row r="159">
      <c r="A159" s="5" t="s">
        <v>278</v>
      </c>
      <c r="B159" s="12" t="s">
        <v>279</v>
      </c>
      <c r="C159" s="17">
        <f>(1)*(1)*(1)*(1)*(1 + (0))</f>
      </c>
      <c r="D159" s="17" t="s">
        <v>42</v>
      </c>
      <c r="E159" s="17"/>
      <c r="F159" s="17">
        <f>(0)</f>
      </c>
      <c r="G159" s="17">
        <f>(C159 * E159 + C159 * E159 * F159)</f>
      </c>
    </row>
    <row r="160">
      <c r="A160" s="5" t="s">
        <v>280</v>
      </c>
      <c r="B160" s="12" t="s">
        <v>281</v>
      </c>
      <c r="C160" s="17">
        <f>(1)*(1)*(1)*(1)*(1 + (0))</f>
      </c>
      <c r="D160" s="17" t="s">
        <v>42</v>
      </c>
      <c r="E160" s="17"/>
      <c r="F160" s="17">
        <f>(0)</f>
      </c>
      <c r="G160" s="17">
        <f>(C160 * E160 + C160 * E160 * F160)</f>
      </c>
    </row>
    <row r="161">
      <c r="A161" s="5" t="s">
        <v>282</v>
      </c>
      <c r="B161" s="12" t="s">
        <v>283</v>
      </c>
      <c r="C161" s="17">
        <f>(1)*(1)*(1)*(1)*(1 + (0))</f>
      </c>
      <c r="D161" s="17" t="s">
        <v>42</v>
      </c>
      <c r="E161" s="17"/>
      <c r="F161" s="17">
        <f>(0)</f>
      </c>
      <c r="G161" s="17">
        <f>(C161 * E161 + C161 * E161 * F161)</f>
      </c>
    </row>
    <row r="162">
      <c r="A162" s="5" t="s">
        <v>284</v>
      </c>
      <c r="B162" s="12" t="s">
        <v>285</v>
      </c>
      <c r="C162" s="17">
        <f>(1)*(1)*(1)*(1)*(1 + (0))</f>
      </c>
      <c r="D162" s="17" t="s">
        <v>42</v>
      </c>
      <c r="E162" s="17"/>
      <c r="F162" s="17">
        <f>(0)</f>
      </c>
      <c r="G162" s="17">
        <f>(C162 * E162 + C162 * E162 * F162)</f>
      </c>
    </row>
    <row r="163">
      <c r="A163" s="5" t="s">
        <v>286</v>
      </c>
      <c r="B163" s="12" t="s">
        <v>287</v>
      </c>
      <c r="C163" s="17">
        <f>(1)*(1)*(1)*(1)*(1 + (0))</f>
      </c>
      <c r="D163" s="17" t="s">
        <v>42</v>
      </c>
      <c r="E163" s="17"/>
      <c r="F163" s="17">
        <f>(0)</f>
      </c>
      <c r="G163" s="17">
        <f>(C163 * E163 + C163 * E163 * F163)</f>
      </c>
    </row>
    <row r="164">
      <c r="A164" s="5" t="s">
        <v>288</v>
      </c>
      <c r="B164" s="12" t="s">
        <v>289</v>
      </c>
      <c r="C164" s="17">
        <f>(1)*(1)*(1)*(1)*(1 + (0))</f>
      </c>
      <c r="D164" s="17" t="s">
        <v>42</v>
      </c>
      <c r="E164" s="17"/>
      <c r="F164" s="17">
        <f>(0)</f>
      </c>
      <c r="G164" s="17">
        <f>(C164 * E164 + C164 * E164 * F164)</f>
      </c>
    </row>
    <row r="165">
      <c r="A165" s="5" t="s">
        <v>290</v>
      </c>
      <c r="B165" s="12" t="s">
        <v>291</v>
      </c>
      <c r="C165" s="17">
        <f>(1)*(1)*(1)*(1)*(1 + (0))</f>
      </c>
      <c r="D165" s="17" t="s">
        <v>42</v>
      </c>
      <c r="E165" s="17"/>
      <c r="F165" s="17">
        <f>(0)</f>
      </c>
      <c r="G165" s="17">
        <f>(C165 * E165 + C165 * E165 * F165)</f>
      </c>
    </row>
    <row r="166">
      <c r="A166" s="5" t="s">
        <v>292</v>
      </c>
      <c r="B166" s="12" t="s">
        <v>293</v>
      </c>
      <c r="C166" s="17">
        <f>(1)*(1)*(1)*(1)*(1 + (0))</f>
      </c>
      <c r="D166" s="17" t="s">
        <v>42</v>
      </c>
      <c r="E166" s="17"/>
      <c r="F166" s="17">
        <f>(0)</f>
      </c>
      <c r="G166" s="17">
        <f>(C166 * E166 + C166 * E166 * F166)</f>
      </c>
    </row>
    <row r="167">
      <c r="A167" s="5" t="s">
        <v>294</v>
      </c>
      <c r="B167" s="12" t="s">
        <v>295</v>
      </c>
      <c r="C167" s="17">
        <f>(1)*(1)*(1)*(1)*(1 + (0))</f>
      </c>
      <c r="D167" s="17" t="s">
        <v>42</v>
      </c>
      <c r="E167" s="17"/>
      <c r="F167" s="17">
        <f>(0)</f>
      </c>
      <c r="G167" s="17">
        <f>(C167 * E167 + C167 * E167 * F167)</f>
      </c>
    </row>
    <row r="168">
      <c r="A168" s="5" t="s">
        <v>296</v>
      </c>
      <c r="B168" s="12" t="s">
        <v>297</v>
      </c>
      <c r="C168" s="17">
        <f>(1)*(1)*(1)*(1)*(1 + (0))</f>
      </c>
      <c r="D168" s="17" t="s">
        <v>42</v>
      </c>
      <c r="E168" s="17"/>
      <c r="F168" s="17">
        <f>(0)</f>
      </c>
      <c r="G168" s="17">
        <f>(C168 * E168 + C168 * E168 * F168)</f>
      </c>
    </row>
    <row r="169">
      <c r="A169" s="5" t="s">
        <v>298</v>
      </c>
      <c r="B169" s="12" t="s">
        <v>299</v>
      </c>
      <c r="C169" s="17">
        <f>(1)*(1)*(1)*(1)*(1 + (0))</f>
      </c>
      <c r="D169" s="17" t="s">
        <v>42</v>
      </c>
      <c r="E169" s="17"/>
      <c r="F169" s="17">
        <f>(0)</f>
      </c>
      <c r="G169" s="17">
        <f>(C169 * E169 + C169 * E169 * F169)</f>
      </c>
    </row>
    <row r="170">
      <c r="A170" s="5" t="s">
        <v>300</v>
      </c>
      <c r="B170" s="12" t="s">
        <v>301</v>
      </c>
      <c r="C170" s="17">
        <f>(1)*(1)*(1)*(1)*(1 + (0))</f>
      </c>
      <c r="D170" s="17" t="s">
        <v>42</v>
      </c>
      <c r="E170" s="17"/>
      <c r="F170" s="17">
        <f>(0)</f>
      </c>
      <c r="G170" s="17">
        <f>(C170 * E170 + C170 * E170 * F170)</f>
      </c>
    </row>
    <row r="171">
      <c r="A171" s="5" t="s">
        <v>302</v>
      </c>
      <c r="B171" s="12" t="s">
        <v>303</v>
      </c>
      <c r="C171" s="17">
        <f>(1)*(1)*(1)*(1)*(1 + (0))</f>
      </c>
      <c r="D171" s="17" t="s">
        <v>42</v>
      </c>
      <c r="E171" s="17"/>
      <c r="F171" s="17">
        <f>(0)</f>
      </c>
      <c r="G171" s="17">
        <f>(C171 * E171 + C171 * E171 * F171)</f>
      </c>
    </row>
    <row r="172">
      <c r="A172" s="5" t="s">
        <v>304</v>
      </c>
      <c r="B172" s="12" t="s">
        <v>305</v>
      </c>
      <c r="C172" s="17">
        <f>(1)*(1)*(1)*(1)*(1 + (0))</f>
      </c>
      <c r="D172" s="17" t="s">
        <v>42</v>
      </c>
      <c r="E172" s="17"/>
      <c r="F172" s="17">
        <f>(0)</f>
      </c>
      <c r="G172" s="17">
        <f>(C172 * E172 + C172 * E172 * F172)</f>
      </c>
    </row>
    <row r="173">
      <c r="A173" s="5" t="s">
        <v>306</v>
      </c>
      <c r="B173" s="12" t="s">
        <v>307</v>
      </c>
      <c r="C173" s="17">
        <f>(1)*(1)*(1)*(1)*(1 + (0))</f>
      </c>
      <c r="D173" s="17" t="s">
        <v>42</v>
      </c>
      <c r="E173" s="17"/>
      <c r="F173" s="17">
        <f>(0)</f>
      </c>
      <c r="G173" s="17">
        <f>(C173 * E173 + C173 * E173 * F173)</f>
      </c>
    </row>
    <row r="174">
      <c r="A174" s="5" t="s">
        <v>308</v>
      </c>
      <c r="B174" s="12" t="s">
        <v>309</v>
      </c>
      <c r="C174" s="17">
        <f>(1)*(1)*(1)*(1)*(1 + (0))</f>
      </c>
      <c r="D174" s="17" t="s">
        <v>42</v>
      </c>
      <c r="E174" s="17"/>
      <c r="F174" s="17">
        <f>(0)</f>
      </c>
      <c r="G174" s="17">
        <f>(C174 * E174 + C174 * E174 * F174)</f>
      </c>
    </row>
    <row r="175">
      <c r="A175" s="5" t="s">
        <v>310</v>
      </c>
      <c r="B175" s="12" t="s">
        <v>311</v>
      </c>
      <c r="C175" s="17">
        <f>(1)*(1)*(1)*(1)*(1 + (0))</f>
      </c>
      <c r="D175" s="17" t="s">
        <v>42</v>
      </c>
      <c r="E175" s="17"/>
      <c r="F175" s="17">
        <f>(0)</f>
      </c>
      <c r="G175" s="17">
        <f>(C175 * E175 + C175 * E175 * F175)</f>
      </c>
    </row>
    <row r="176">
      <c r="A176" s="5" t="s">
        <v>312</v>
      </c>
      <c r="B176" s="12" t="s">
        <v>313</v>
      </c>
      <c r="C176" s="17">
        <f>(1)*(1)*(1)*(1)*(1 + (0))</f>
      </c>
      <c r="D176" s="17" t="s">
        <v>42</v>
      </c>
      <c r="E176" s="17"/>
      <c r="F176" s="17">
        <f>(0)</f>
      </c>
      <c r="G176" s="17">
        <f>(C176 * E176 + C176 * E176 * F176)</f>
      </c>
    </row>
    <row r="177">
      <c r="A177" s="5" t="s">
        <v>314</v>
      </c>
      <c r="B177" s="12" t="s">
        <v>315</v>
      </c>
      <c r="C177" s="17">
        <f>(1)*(1)*(1)*(1)*(1 + (0))</f>
      </c>
      <c r="D177" s="17" t="s">
        <v>42</v>
      </c>
      <c r="E177" s="17"/>
      <c r="F177" s="17">
        <f>(0)</f>
      </c>
      <c r="G177" s="17">
        <f>(C177 * E177 + C177 * E177 * F177)</f>
      </c>
    </row>
    <row r="178">
      <c r="A178" s="5" t="s">
        <v>316</v>
      </c>
      <c r="B178" s="12" t="s">
        <v>317</v>
      </c>
      <c r="C178" s="17">
        <f>(1)*(1)*(1)*(1)*(1 + (0))</f>
      </c>
      <c r="D178" s="17" t="s">
        <v>42</v>
      </c>
      <c r="E178" s="17"/>
      <c r="F178" s="17">
        <f>(0)</f>
      </c>
      <c r="G178" s="17">
        <f>(C178 * E178 + C178 * E178 * F178)</f>
      </c>
    </row>
    <row r="179">
      <c r="A179" s="5" t="s">
        <v>318</v>
      </c>
      <c r="B179" s="12" t="s">
        <v>319</v>
      </c>
      <c r="C179" s="17">
        <f>(1)*(1)*(1)*(1)*(1 + (0))</f>
      </c>
      <c r="D179" s="17" t="s">
        <v>42</v>
      </c>
      <c r="E179" s="17"/>
      <c r="F179" s="17">
        <f>(0)</f>
      </c>
      <c r="G179" s="17">
        <f>(C179 * E179 + C179 * E179 * F179)</f>
      </c>
    </row>
    <row r="180">
      <c r="A180" s="5" t="s">
        <v>320</v>
      </c>
      <c r="B180" s="12" t="s">
        <v>321</v>
      </c>
      <c r="C180" s="17">
        <f>(1)*(1)*(1)*(1)*(1 + (0))</f>
      </c>
      <c r="D180" s="17" t="s">
        <v>42</v>
      </c>
      <c r="E180" s="17"/>
      <c r="F180" s="17">
        <f>(0)</f>
      </c>
      <c r="G180" s="17">
        <f>(C180 * E180 + C180 * E180 * F180)</f>
      </c>
    </row>
    <row r="181">
      <c r="A181" s="5" t="s">
        <v>322</v>
      </c>
      <c r="B181" s="12" t="s">
        <v>323</v>
      </c>
      <c r="C181" s="17">
        <f>(1)*(1)*(1)*(1)*(1 + (0))</f>
      </c>
      <c r="D181" s="17" t="s">
        <v>42</v>
      </c>
      <c r="E181" s="17"/>
      <c r="F181" s="17">
        <f>(0)</f>
      </c>
      <c r="G181" s="17">
        <f>(C181 * E181 + C181 * E181 * F181)</f>
      </c>
    </row>
    <row r="182">
      <c r="A182" s="5" t="s">
        <v>324</v>
      </c>
      <c r="B182" s="12" t="s">
        <v>325</v>
      </c>
      <c r="C182" s="17">
        <f>(1)*(1)*(1)*(1)*(1 + (0))</f>
      </c>
      <c r="D182" s="17" t="s">
        <v>42</v>
      </c>
      <c r="E182" s="17"/>
      <c r="F182" s="17">
        <f>(0)</f>
      </c>
      <c r="G182" s="17">
        <f>(C182 * E182 + C182 * E182 * F182)</f>
      </c>
    </row>
    <row r="183">
      <c r="A183" s="5" t="s">
        <v>326</v>
      </c>
      <c r="B183" s="12" t="s">
        <v>327</v>
      </c>
      <c r="C183" s="17">
        <f>(1)*(1)*(1)*(1)*(1 + (0))</f>
      </c>
      <c r="D183" s="17" t="s">
        <v>42</v>
      </c>
      <c r="E183" s="17"/>
      <c r="F183" s="17">
        <f>(0)</f>
      </c>
      <c r="G183" s="17">
        <f>(C183 * E183 + C183 * E183 * F183)</f>
      </c>
    </row>
    <row r="184">
      <c r="A184" s="5" t="s">
        <v>328</v>
      </c>
      <c r="B184" s="12" t="s">
        <v>329</v>
      </c>
      <c r="C184" s="17">
        <f>(1)*(1)*(1)*(1)*(1 + (0))</f>
      </c>
      <c r="D184" s="17" t="s">
        <v>42</v>
      </c>
      <c r="E184" s="17"/>
      <c r="F184" s="17">
        <f>(0)</f>
      </c>
      <c r="G184" s="17">
        <f>(C184 * E184 + C184 * E184 * F184)</f>
      </c>
    </row>
    <row r="185">
      <c r="A185" s="5" t="s">
        <v>330</v>
      </c>
      <c r="B185" s="12" t="s">
        <v>331</v>
      </c>
      <c r="C185" s="17">
        <f>(1)*(1)*(1)*(1)*(1 + (0))</f>
      </c>
      <c r="D185" s="17" t="s">
        <v>42</v>
      </c>
      <c r="E185" s="17"/>
      <c r="F185" s="17">
        <f>(0)</f>
      </c>
      <c r="G185" s="17">
        <f>(C185 * E185 + C185 * E185 * F185)</f>
      </c>
    </row>
    <row r="186">
      <c r="A186" s="5" t="s">
        <v>332</v>
      </c>
      <c r="B186" s="12" t="s">
        <v>333</v>
      </c>
      <c r="C186" s="17">
        <f>(1)*(1)*(1)*(1)*(1 + (0))</f>
      </c>
      <c r="D186" s="17" t="s">
        <v>42</v>
      </c>
      <c r="E186" s="17"/>
      <c r="F186" s="17">
        <f>(0)</f>
      </c>
      <c r="G186" s="17">
        <f>(C186 * E186 + C186 * E186 * F186)</f>
      </c>
    </row>
    <row r="187">
      <c r="A187" s="5" t="s">
        <v>334</v>
      </c>
      <c r="B187" s="12" t="s">
        <v>335</v>
      </c>
      <c r="C187" s="17">
        <f>(1)*(1)*(1)*(1)*(1 + (0))</f>
      </c>
      <c r="D187" s="17" t="s">
        <v>42</v>
      </c>
      <c r="E187" s="17"/>
      <c r="F187" s="17">
        <f>(0)</f>
      </c>
      <c r="G187" s="17">
        <f>(C187 * E187 + C187 * E187 * F187)</f>
      </c>
    </row>
    <row r="188">
      <c r="A188" s="5" t="s">
        <v>336</v>
      </c>
      <c r="B188" s="12" t="s">
        <v>337</v>
      </c>
      <c r="C188" s="17">
        <f>(1)*(1)*(1)*(1)*(1 + (0))</f>
      </c>
      <c r="D188" s="17" t="s">
        <v>42</v>
      </c>
      <c r="E188" s="17"/>
      <c r="F188" s="17">
        <f>(0)</f>
      </c>
      <c r="G188" s="17">
        <f>(C188 * E188 + C188 * E188 * F188)</f>
      </c>
    </row>
    <row r="189">
      <c r="A189" s="5" t="s">
        <v>338</v>
      </c>
      <c r="B189" s="12" t="s">
        <v>339</v>
      </c>
      <c r="C189" s="17">
        <f>(1)*(1)*(1)*(1)*(1 + (0))</f>
      </c>
      <c r="D189" s="17" t="s">
        <v>42</v>
      </c>
      <c r="E189" s="17"/>
      <c r="F189" s="17">
        <f>(0)</f>
      </c>
      <c r="G189" s="17">
        <f>(C189 * E189 + C189 * E189 * F189)</f>
      </c>
    </row>
    <row r="190">
      <c r="A190" s="5" t="s">
        <v>340</v>
      </c>
      <c r="B190" s="12" t="s">
        <v>341</v>
      </c>
      <c r="C190" s="17">
        <f>(1)*(1)*(1)*(1)*(1 + (0))</f>
      </c>
      <c r="D190" s="17" t="s">
        <v>42</v>
      </c>
      <c r="E190" s="17"/>
      <c r="F190" s="17">
        <f>(0)</f>
      </c>
      <c r="G190" s="17">
        <f>(C190 * E190 + C190 * E190 * F190)</f>
      </c>
    </row>
    <row r="191">
      <c r="A191" s="5" t="s">
        <v>342</v>
      </c>
      <c r="B191" s="12" t="s">
        <v>343</v>
      </c>
      <c r="C191" s="17">
        <f>(1)*(1)*(1)*(1)*(1 + (0))</f>
      </c>
      <c r="D191" s="17" t="s">
        <v>42</v>
      </c>
      <c r="E191" s="17"/>
      <c r="F191" s="17">
        <f>(0)</f>
      </c>
      <c r="G191" s="17">
        <f>(C191 * E191 + C191 * E191 * F191)</f>
      </c>
    </row>
    <row r="192">
      <c r="A192" s="5" t="s">
        <v>344</v>
      </c>
      <c r="B192" s="12" t="s">
        <v>345</v>
      </c>
      <c r="C192" s="17">
        <f>(1)*(1)*(1)*(1)*(1 + (0))</f>
      </c>
      <c r="D192" s="17" t="s">
        <v>42</v>
      </c>
      <c r="E192" s="17"/>
      <c r="F192" s="17">
        <f>(0)</f>
      </c>
      <c r="G192" s="17">
        <f>(C192 * E192 + C192 * E192 * F192)</f>
      </c>
    </row>
    <row r="193">
      <c r="A193" s="5" t="s">
        <v>346</v>
      </c>
      <c r="B193" s="12" t="s">
        <v>347</v>
      </c>
      <c r="C193" s="17">
        <f>(1)*(1)*(1)*(1)*(1 + (0))</f>
      </c>
      <c r="D193" s="17" t="s">
        <v>42</v>
      </c>
      <c r="E193" s="17"/>
      <c r="F193" s="17">
        <f>(0)</f>
      </c>
      <c r="G193" s="17">
        <f>(C193 * E193 + C193 * E193 * F193)</f>
      </c>
    </row>
    <row r="194">
      <c r="A194" s="5" t="s">
        <v>348</v>
      </c>
      <c r="B194" s="12" t="s">
        <v>349</v>
      </c>
      <c r="C194" s="17">
        <f>(1)*(1)*(1)*(1)*(1 + (0))</f>
      </c>
      <c r="D194" s="17" t="s">
        <v>42</v>
      </c>
      <c r="E194" s="17"/>
      <c r="F194" s="17">
        <f>(0)</f>
      </c>
      <c r="G194" s="17">
        <f>(C194 * E194 + C194 * E194 * F194)</f>
      </c>
    </row>
    <row r="195">
      <c r="A195" s="5" t="s">
        <v>350</v>
      </c>
      <c r="B195" s="12" t="s">
        <v>351</v>
      </c>
      <c r="C195" s="17">
        <f>(1)*(1)*(1)*(1)*(1 + (0))</f>
      </c>
      <c r="D195" s="17" t="s">
        <v>42</v>
      </c>
      <c r="E195" s="17"/>
      <c r="F195" s="17">
        <f>(0)</f>
      </c>
      <c r="G195" s="17">
        <f>(C195 * E195 + C195 * E195 * F195)</f>
      </c>
    </row>
    <row r="196">
      <c r="A196" s="5" t="s">
        <v>352</v>
      </c>
      <c r="B196" s="12" t="s">
        <v>353</v>
      </c>
      <c r="C196" s="17">
        <f>(1)*(1)*(1)*(1)*(1 + (0))</f>
      </c>
      <c r="D196" s="17" t="s">
        <v>42</v>
      </c>
      <c r="E196" s="17"/>
      <c r="F196" s="17">
        <f>(0)</f>
      </c>
      <c r="G196" s="17">
        <f>(C196 * E196 + C196 * E196 * F196)</f>
      </c>
    </row>
    <row r="197">
      <c r="A197" s="5" t="s">
        <v>354</v>
      </c>
      <c r="B197" s="12" t="s">
        <v>355</v>
      </c>
      <c r="C197" s="17">
        <f>(1)*(1)*(1)*(1)*(1 + (0))</f>
      </c>
      <c r="D197" s="17" t="s">
        <v>42</v>
      </c>
      <c r="E197" s="17"/>
      <c r="F197" s="17">
        <f>(0)</f>
      </c>
      <c r="G197" s="17">
        <f>(C197 * E197 + C197 * E197 * F197)</f>
      </c>
    </row>
    <row r="198">
      <c r="A198" s="5" t="s">
        <v>356</v>
      </c>
      <c r="B198" s="12" t="s">
        <v>357</v>
      </c>
      <c r="C198" s="17">
        <f>(1)*(1)*(1)*(1)*(1 + (0))</f>
      </c>
      <c r="D198" s="17" t="s">
        <v>42</v>
      </c>
      <c r="E198" s="17"/>
      <c r="F198" s="17">
        <f>(0)</f>
      </c>
      <c r="G198" s="17">
        <f>(C198 * E198 + C198 * E198 * F198)</f>
      </c>
    </row>
    <row r="199">
      <c r="A199" s="5" t="s">
        <v>358</v>
      </c>
      <c r="B199" s="12" t="s">
        <v>359</v>
      </c>
      <c r="C199" s="17">
        <f>(1)*(1)*(1)*(1)*(1 + (0))</f>
      </c>
      <c r="D199" s="17" t="s">
        <v>42</v>
      </c>
      <c r="E199" s="17"/>
      <c r="F199" s="17">
        <f>(0)</f>
      </c>
      <c r="G199" s="17">
        <f>(C199 * E199 + C199 * E199 * F199)</f>
      </c>
    </row>
    <row r="200">
      <c r="A200" s="5" t="s">
        <v>360</v>
      </c>
      <c r="B200" s="12" t="s">
        <v>361</v>
      </c>
      <c r="C200" s="17">
        <f>(1)*(1)*(1)*(1)*(1 + (0))</f>
      </c>
      <c r="D200" s="17" t="s">
        <v>42</v>
      </c>
      <c r="E200" s="17"/>
      <c r="F200" s="17">
        <f>(0)</f>
      </c>
      <c r="G200" s="17">
        <f>(C200 * E200 + C200 * E200 * F200)</f>
      </c>
    </row>
    <row r="201">
      <c r="A201" s="5" t="s">
        <v>362</v>
      </c>
      <c r="B201" s="12" t="s">
        <v>363</v>
      </c>
      <c r="C201" s="17">
        <f>(1)*(1)*(1)*(1)*(1 + (0))</f>
      </c>
      <c r="D201" s="17" t="s">
        <v>42</v>
      </c>
      <c r="E201" s="17"/>
      <c r="F201" s="17">
        <f>(0)</f>
      </c>
      <c r="G201" s="17">
        <f>(C201 * E201 + C201 * E201 * F201)</f>
      </c>
    </row>
    <row r="202">
      <c r="A202" s="5" t="s">
        <v>364</v>
      </c>
      <c r="B202" s="12" t="s">
        <v>365</v>
      </c>
      <c r="C202" s="17">
        <f>(1)*(1)*(1)*(1)*(1 + (0))</f>
      </c>
      <c r="D202" s="17" t="s">
        <v>42</v>
      </c>
      <c r="E202" s="17"/>
      <c r="F202" s="17">
        <f>(0)</f>
      </c>
      <c r="G202" s="17">
        <f>(C202 * E202 + C202 * E202 * F202)</f>
      </c>
    </row>
    <row r="203">
      <c r="A203" s="5" t="s">
        <v>366</v>
      </c>
      <c r="B203" s="12" t="s">
        <v>367</v>
      </c>
      <c r="C203" s="17">
        <f>(1)*(1)*(1)*(1)*(1 + (0))</f>
      </c>
      <c r="D203" s="17" t="s">
        <v>42</v>
      </c>
      <c r="E203" s="17"/>
      <c r="F203" s="17">
        <f>(0)</f>
      </c>
      <c r="G203" s="17">
        <f>(C203 * E203 + C203 * E203 * F203)</f>
      </c>
    </row>
    <row r="204">
      <c r="A204" s="5" t="s">
        <v>368</v>
      </c>
      <c r="B204" s="12" t="s">
        <v>369</v>
      </c>
      <c r="C204" s="17">
        <f>(1)*(1)*(1)*(1)*(1 + (0))</f>
      </c>
      <c r="D204" s="17" t="s">
        <v>42</v>
      </c>
      <c r="E204" s="17"/>
      <c r="F204" s="17">
        <f>(0)</f>
      </c>
      <c r="G204" s="17">
        <f>(C204 * E204 + C204 * E204 * F204)</f>
      </c>
    </row>
    <row r="205">
      <c r="A205" s="5" t="s">
        <v>370</v>
      </c>
      <c r="B205" s="12" t="s">
        <v>371</v>
      </c>
      <c r="C205" s="17">
        <f>(1)*(1)*(1)*(1)*(1 + (0))</f>
      </c>
      <c r="D205" s="17" t="s">
        <v>42</v>
      </c>
      <c r="E205" s="17"/>
      <c r="F205" s="17">
        <f>(0)</f>
      </c>
      <c r="G205" s="17">
        <f>(C205 * E205 + C205 * E205 * F205)</f>
      </c>
    </row>
    <row r="206">
      <c r="A206" s="5" t="s">
        <v>372</v>
      </c>
      <c r="B206" s="12" t="s">
        <v>373</v>
      </c>
      <c r="C206" s="17">
        <f>(1)*(1)*(1)*(1)*(1 + (0))</f>
      </c>
      <c r="D206" s="17" t="s">
        <v>42</v>
      </c>
      <c r="E206" s="17"/>
      <c r="F206" s="17">
        <f>(0)</f>
      </c>
      <c r="G206" s="17">
        <f>(C206 * E206 + C206 * E206 * F206)</f>
      </c>
    </row>
    <row r="207">
      <c r="A207" s="5" t="s">
        <v>374</v>
      </c>
      <c r="B207" s="12" t="s">
        <v>375</v>
      </c>
      <c r="C207" s="17">
        <f>(1)*(1)*(1)*(1)*(1 + (0))</f>
      </c>
      <c r="D207" s="17" t="s">
        <v>42</v>
      </c>
      <c r="E207" s="17"/>
      <c r="F207" s="17">
        <f>(0)</f>
      </c>
      <c r="G207" s="17">
        <f>(C207 * E207 + C207 * E207 * F207)</f>
      </c>
    </row>
    <row r="208">
      <c r="A208" s="5" t="s">
        <v>376</v>
      </c>
      <c r="B208" s="12" t="s">
        <v>377</v>
      </c>
      <c r="C208" s="17">
        <f>(1)*(1)*(1)*(1)*(1 + (0))</f>
      </c>
      <c r="D208" s="17" t="s">
        <v>42</v>
      </c>
      <c r="E208" s="17"/>
      <c r="F208" s="17">
        <f>(0)</f>
      </c>
      <c r="G208" s="17">
        <f>(C208 * E208 + C208 * E208 * F208)</f>
      </c>
    </row>
    <row r="209">
      <c r="A209" s="5" t="s">
        <v>378</v>
      </c>
      <c r="B209" s="12" t="s">
        <v>379</v>
      </c>
      <c r="C209" s="17">
        <f>(1)*(1)*(1)*(1)*(1 + (0))</f>
      </c>
      <c r="D209" s="17" t="s">
        <v>42</v>
      </c>
      <c r="E209" s="17"/>
      <c r="F209" s="17">
        <f>(0)</f>
      </c>
      <c r="G209" s="17">
        <f>(C209 * E209 + C209 * E209 * F209)</f>
      </c>
    </row>
    <row r="210">
      <c r="A210" s="5" t="s">
        <v>380</v>
      </c>
      <c r="B210" s="12" t="s">
        <v>381</v>
      </c>
      <c r="C210" s="17">
        <f>(1)*(1)*(1)*(1)*(1 + (0))</f>
      </c>
      <c r="D210" s="17" t="s">
        <v>42</v>
      </c>
      <c r="E210" s="17"/>
      <c r="F210" s="17">
        <f>(0)</f>
      </c>
      <c r="G210" s="17">
        <f>(C210 * E210 + C210 * E210 * F210)</f>
      </c>
    </row>
    <row r="211">
      <c r="A211" s="5" t="s">
        <v>382</v>
      </c>
      <c r="B211" s="12" t="s">
        <v>383</v>
      </c>
      <c r="C211" s="17">
        <f>(1)*(1)*(1)*(1)*(1 + (0))</f>
      </c>
      <c r="D211" s="17" t="s">
        <v>42</v>
      </c>
      <c r="E211" s="17"/>
      <c r="F211" s="17">
        <f>(0)</f>
      </c>
      <c r="G211" s="17">
        <f>(C211 * E211 + C211 * E211 * F211)</f>
      </c>
    </row>
    <row r="212">
      <c r="A212" s="5" t="s">
        <v>384</v>
      </c>
      <c r="B212" s="12" t="s">
        <v>385</v>
      </c>
      <c r="C212" s="17">
        <f>(1)*(1)*(1)*(1)*(1 + (0))</f>
      </c>
      <c r="D212" s="17" t="s">
        <v>42</v>
      </c>
      <c r="E212" s="17"/>
      <c r="F212" s="17">
        <f>(0)</f>
      </c>
      <c r="G212" s="17">
        <f>(C212 * E212 + C212 * E212 * F212)</f>
      </c>
    </row>
    <row r="213">
      <c r="A213" s="5" t="s">
        <v>386</v>
      </c>
      <c r="B213" s="12" t="s">
        <v>387</v>
      </c>
      <c r="C213" s="17">
        <f>(1)*(1)*(1)*(1)*(1 + (0))</f>
      </c>
      <c r="D213" s="17" t="s">
        <v>42</v>
      </c>
      <c r="E213" s="17"/>
      <c r="F213" s="17">
        <f>(0)</f>
      </c>
      <c r="G213" s="17">
        <f>(C213 * E213 + C213 * E213 * F213)</f>
      </c>
    </row>
    <row r="214">
      <c r="A214" s="5" t="s">
        <v>388</v>
      </c>
      <c r="B214" s="12" t="s">
        <v>389</v>
      </c>
      <c r="C214" s="17">
        <f>(1)*(1)*(1)*(1)*(1 + (0))</f>
      </c>
      <c r="D214" s="17" t="s">
        <v>42</v>
      </c>
      <c r="E214" s="17"/>
      <c r="F214" s="17">
        <f>(0)</f>
      </c>
      <c r="G214" s="17">
        <f>(C214 * E214 + C214 * E214 * F214)</f>
      </c>
    </row>
    <row r="215">
      <c r="A215" s="5" t="s">
        <v>390</v>
      </c>
      <c r="B215" s="12" t="s">
        <v>391</v>
      </c>
      <c r="C215" s="17">
        <f>(1)*(1)*(1)*(1)*(1 + (0))</f>
      </c>
      <c r="D215" s="17" t="s">
        <v>42</v>
      </c>
      <c r="E215" s="17"/>
      <c r="F215" s="17">
        <f>(0)</f>
      </c>
      <c r="G215" s="17">
        <f>(C215 * E215 + C215 * E215 * F215)</f>
      </c>
    </row>
    <row r="216">
      <c r="A216" s="5" t="s">
        <v>392</v>
      </c>
      <c r="B216" s="12" t="s">
        <v>393</v>
      </c>
      <c r="C216" s="17">
        <f>(1)*(1)*(1)*(1)*(1 + (0))</f>
      </c>
      <c r="D216" s="17" t="s">
        <v>42</v>
      </c>
      <c r="E216" s="17"/>
      <c r="F216" s="17">
        <f>(0)</f>
      </c>
      <c r="G216" s="17">
        <f>(C216 * E216 + C216 * E216 * F216)</f>
      </c>
    </row>
    <row r="217">
      <c r="A217" s="5" t="s">
        <v>394</v>
      </c>
      <c r="B217" s="12" t="s">
        <v>395</v>
      </c>
      <c r="C217" s="17">
        <f>(1)*(1)*(1)*(1)*(1 + (0))</f>
      </c>
      <c r="D217" s="17" t="s">
        <v>42</v>
      </c>
      <c r="E217" s="17"/>
      <c r="F217" s="17">
        <f>(0)</f>
      </c>
      <c r="G217" s="17">
        <f>(C217 * E217 + C217 * E217 * F217)</f>
      </c>
    </row>
    <row r="218">
      <c r="A218" s="5" t="s">
        <v>396</v>
      </c>
      <c r="B218" s="12" t="s">
        <v>397</v>
      </c>
      <c r="C218" s="17">
        <f>(1)*(1)*(1)*(1)*(1 + (0))</f>
      </c>
      <c r="D218" s="17" t="s">
        <v>42</v>
      </c>
      <c r="E218" s="17"/>
      <c r="F218" s="17">
        <f>(0)</f>
      </c>
      <c r="G218" s="17">
        <f>(C218 * E218 + C218 * E218 * F218)</f>
      </c>
    </row>
    <row r="219">
      <c r="A219" s="5" t="s">
        <v>398</v>
      </c>
      <c r="B219" s="12" t="s">
        <v>399</v>
      </c>
      <c r="C219" s="17">
        <f>(1)*(1)*(1)*(1)*(1 + (0))</f>
      </c>
      <c r="D219" s="17" t="s">
        <v>42</v>
      </c>
      <c r="E219" s="17"/>
      <c r="F219" s="17">
        <f>(0)</f>
      </c>
      <c r="G219" s="17">
        <f>(C219 * E219 + C219 * E219 * F219)</f>
      </c>
    </row>
    <row r="220">
      <c r="A220" s="5" t="s">
        <v>400</v>
      </c>
      <c r="B220" s="12" t="s">
        <v>401</v>
      </c>
      <c r="C220" s="17">
        <f>(1)*(1)*(1)*(1)*(1 + (0))</f>
      </c>
      <c r="D220" s="17" t="s">
        <v>42</v>
      </c>
      <c r="E220" s="17"/>
      <c r="F220" s="17">
        <f>(0)</f>
      </c>
      <c r="G220" s="17">
        <f>(C220 * E220 + C220 * E220 * F220)</f>
      </c>
    </row>
    <row r="221">
      <c r="A221" s="5" t="s">
        <v>402</v>
      </c>
      <c r="B221" s="12" t="s">
        <v>403</v>
      </c>
      <c r="C221" s="17">
        <f>(1)*(1)*(1)*(1)*(1 + (0))</f>
      </c>
      <c r="D221" s="17" t="s">
        <v>42</v>
      </c>
      <c r="E221" s="17"/>
      <c r="F221" s="17">
        <f>(0)</f>
      </c>
      <c r="G221" s="17">
        <f>(C221 * E221 + C221 * E221 * F221)</f>
      </c>
    </row>
    <row r="222">
      <c r="A222" s="5" t="s">
        <v>404</v>
      </c>
      <c r="B222" s="12" t="s">
        <v>405</v>
      </c>
      <c r="C222" s="17">
        <f>(1)*(1)*(1)*(1)*(1 + (0))</f>
      </c>
      <c r="D222" s="17" t="s">
        <v>42</v>
      </c>
      <c r="E222" s="17"/>
      <c r="F222" s="17">
        <f>(0)</f>
      </c>
      <c r="G222" s="17">
        <f>(C222 * E222 + C222 * E222 * F222)</f>
      </c>
    </row>
    <row r="223">
      <c r="A223" s="5" t="s">
        <v>406</v>
      </c>
      <c r="B223" s="12" t="s">
        <v>407</v>
      </c>
      <c r="C223" s="17">
        <f>(1)*(1)*(1)*(1)*(1 + (0))</f>
      </c>
      <c r="D223" s="17" t="s">
        <v>42</v>
      </c>
      <c r="E223" s="17"/>
      <c r="F223" s="17">
        <f>(0)</f>
      </c>
      <c r="G223" s="17">
        <f>(C223 * E223 + C223 * E223 * F223)</f>
      </c>
    </row>
    <row r="224">
      <c r="A224" s="5" t="s">
        <v>408</v>
      </c>
      <c r="B224" s="12" t="s">
        <v>409</v>
      </c>
      <c r="C224" s="17">
        <f>(1)*(1)*(1)*(1)*(1 + (0))</f>
      </c>
      <c r="D224" s="17" t="s">
        <v>42</v>
      </c>
      <c r="E224" s="17"/>
      <c r="F224" s="17">
        <f>(0)</f>
      </c>
      <c r="G224" s="17">
        <f>(C224 * E224 + C224 * E224 * F224)</f>
      </c>
    </row>
    <row r="225">
      <c r="A225" s="5" t="s">
        <v>410</v>
      </c>
      <c r="B225" s="12" t="s">
        <v>411</v>
      </c>
      <c r="C225" s="17">
        <f>(1)*(1)*(1)*(1)*(1 + (0))</f>
      </c>
      <c r="D225" s="17" t="s">
        <v>42</v>
      </c>
      <c r="E225" s="17"/>
      <c r="F225" s="17">
        <f>(0)</f>
      </c>
      <c r="G225" s="17">
        <f>(C225 * E225 + C225 * E225 * F225)</f>
      </c>
    </row>
    <row r="226">
      <c r="A226" s="5" t="s">
        <v>412</v>
      </c>
      <c r="B226" s="12" t="s">
        <v>413</v>
      </c>
      <c r="C226" s="17">
        <f>(1)*(1)*(1)*(1)*(1 + (0))</f>
      </c>
      <c r="D226" s="17" t="s">
        <v>42</v>
      </c>
      <c r="E226" s="17"/>
      <c r="F226" s="17">
        <f>(0)</f>
      </c>
      <c r="G226" s="17">
        <f>(C226 * E226 + C226 * E226 * F226)</f>
      </c>
    </row>
    <row r="227">
      <c r="A227" s="5" t="s">
        <v>414</v>
      </c>
      <c r="B227" s="12" t="s">
        <v>415</v>
      </c>
      <c r="C227" s="17">
        <f>(1)*(1)*(1)*(1)*(1 + (0))</f>
      </c>
      <c r="D227" s="17" t="s">
        <v>42</v>
      </c>
      <c r="E227" s="17"/>
      <c r="F227" s="17">
        <f>(0)</f>
      </c>
      <c r="G227" s="17">
        <f>(C227 * E227 + C227 * E227 * F227)</f>
      </c>
    </row>
    <row r="228">
      <c r="A228" s="5" t="s">
        <v>416</v>
      </c>
      <c r="B228" s="12" t="s">
        <v>417</v>
      </c>
      <c r="C228" s="17">
        <f>(1)*(1)*(1)*(1)*(1 + (0))</f>
      </c>
      <c r="D228" s="17" t="s">
        <v>42</v>
      </c>
      <c r="E228" s="17"/>
      <c r="F228" s="17">
        <f>(0)</f>
      </c>
      <c r="G228" s="17">
        <f>(C228 * E228 + C228 * E228 * F228)</f>
      </c>
    </row>
    <row r="229">
      <c r="A229" s="5" t="s">
        <v>418</v>
      </c>
      <c r="B229" s="12" t="s">
        <v>419</v>
      </c>
      <c r="C229" s="17">
        <f>(1)*(1)*(1)*(1)*(1 + (0))</f>
      </c>
      <c r="D229" s="17" t="s">
        <v>42</v>
      </c>
      <c r="E229" s="17"/>
      <c r="F229" s="17">
        <f>(0)</f>
      </c>
      <c r="G229" s="17">
        <f>(C229 * E229 + C229 * E229 * F229)</f>
      </c>
    </row>
    <row r="230">
      <c r="A230" s="5" t="s">
        <v>420</v>
      </c>
      <c r="B230" s="12" t="s">
        <v>421</v>
      </c>
      <c r="C230" s="17">
        <f>(1)*(1)*(1)*(1)*(1 + (0))</f>
      </c>
      <c r="D230" s="17" t="s">
        <v>42</v>
      </c>
      <c r="E230" s="17"/>
      <c r="F230" s="17">
        <f>(0)</f>
      </c>
      <c r="G230" s="17">
        <f>(C230 * E230 + C230 * E230 * F230)</f>
      </c>
    </row>
    <row r="231">
      <c r="A231" s="5" t="s">
        <v>422</v>
      </c>
      <c r="B231" s="12" t="s">
        <v>423</v>
      </c>
      <c r="C231" s="17">
        <f>(1)*(1)*(1)*(1)*(1 + (0))</f>
      </c>
      <c r="D231" s="17" t="s">
        <v>42</v>
      </c>
      <c r="E231" s="17"/>
      <c r="F231" s="17">
        <f>(0)</f>
      </c>
      <c r="G231" s="17">
        <f>(C231 * E231 + C231 * E231 * F231)</f>
      </c>
    </row>
    <row r="232">
      <c r="A232" s="5" t="s">
        <v>424</v>
      </c>
      <c r="B232" s="12" t="s">
        <v>425</v>
      </c>
      <c r="C232" s="17">
        <f>(1)*(1)*(1)*(1)*(1 + (0))</f>
      </c>
      <c r="D232" s="17" t="s">
        <v>42</v>
      </c>
      <c r="E232" s="17"/>
      <c r="F232" s="17">
        <f>(0)</f>
      </c>
      <c r="G232" s="17">
        <f>(C232 * E232 + C232 * E232 * F232)</f>
      </c>
    </row>
    <row r="233">
      <c r="A233" s="5" t="s">
        <v>426</v>
      </c>
      <c r="B233" s="12" t="s">
        <v>427</v>
      </c>
      <c r="C233" s="17">
        <f>(1)*(1)*(1)*(1)*(1 + (0))</f>
      </c>
      <c r="D233" s="17" t="s">
        <v>42</v>
      </c>
      <c r="E233" s="17"/>
      <c r="F233" s="17">
        <f>(0)</f>
      </c>
      <c r="G233" s="17">
        <f>(C233 * E233 + C233 * E233 * F233)</f>
      </c>
    </row>
    <row r="234">
      <c r="A234" s="5" t="s">
        <v>428</v>
      </c>
      <c r="B234" s="12" t="s">
        <v>429</v>
      </c>
      <c r="C234" s="17">
        <f>(1)*(1)*(1)*(1)*(1 + (0))</f>
      </c>
      <c r="D234" s="17" t="s">
        <v>42</v>
      </c>
      <c r="E234" s="17"/>
      <c r="F234" s="17">
        <f>(0)</f>
      </c>
      <c r="G234" s="17">
        <f>(C234 * E234 + C234 * E234 * F234)</f>
      </c>
    </row>
    <row r="235">
      <c r="A235" s="5" t="s">
        <v>430</v>
      </c>
      <c r="B235" s="12" t="s">
        <v>431</v>
      </c>
      <c r="C235" s="17">
        <f>(1)*(1)*(1)*(1)*(1 + (0))</f>
      </c>
      <c r="D235" s="17" t="s">
        <v>42</v>
      </c>
      <c r="E235" s="17"/>
      <c r="F235" s="17">
        <f>(0)</f>
      </c>
      <c r="G235" s="17">
        <f>(C235 * E235 + C235 * E235 * F235)</f>
      </c>
    </row>
    <row r="236">
      <c r="A236" s="5" t="s">
        <v>432</v>
      </c>
      <c r="B236" s="12" t="s">
        <v>433</v>
      </c>
      <c r="C236" s="17">
        <f>(1)*(1)*(1)*(1)*(1 + (0))</f>
      </c>
      <c r="D236" s="17" t="s">
        <v>42</v>
      </c>
      <c r="E236" s="17"/>
      <c r="F236" s="17">
        <f>(0)</f>
      </c>
      <c r="G236" s="17">
        <f>(C236 * E236 + C236 * E236 * F236)</f>
      </c>
    </row>
    <row r="237">
      <c r="A237" s="5" t="s">
        <v>434</v>
      </c>
      <c r="B237" s="12" t="s">
        <v>435</v>
      </c>
      <c r="C237" s="17">
        <f>(1)*(1)*(1)*(1)*(1 + (0))</f>
      </c>
      <c r="D237" s="17" t="s">
        <v>42</v>
      </c>
      <c r="E237" s="17"/>
      <c r="F237" s="17">
        <f>(0)</f>
      </c>
      <c r="G237" s="17">
        <f>(C237 * E237 + C237 * E237 * F237)</f>
      </c>
    </row>
    <row r="238">
      <c r="A238" s="5" t="s">
        <v>436</v>
      </c>
      <c r="B238" s="12" t="s">
        <v>437</v>
      </c>
      <c r="C238" s="17">
        <f>(1)*(1)*(1)*(1)*(1 + (0))</f>
      </c>
      <c r="D238" s="17" t="s">
        <v>42</v>
      </c>
      <c r="E238" s="17"/>
      <c r="F238" s="17">
        <f>(0)</f>
      </c>
      <c r="G238" s="17">
        <f>(C238 * E238 + C238 * E238 * F238)</f>
      </c>
    </row>
    <row r="239">
      <c r="A239" s="5" t="s">
        <v>438</v>
      </c>
      <c r="B239" s="12" t="s">
        <v>439</v>
      </c>
      <c r="C239" s="17">
        <f>(1)*(1)*(1)*(1)*(1 + (0))</f>
      </c>
      <c r="D239" s="17" t="s">
        <v>42</v>
      </c>
      <c r="E239" s="17"/>
      <c r="F239" s="17">
        <f>(0)</f>
      </c>
      <c r="G239" s="17">
        <f>(C239 * E239 + C239 * E239 * F239)</f>
      </c>
    </row>
    <row r="240">
      <c r="A240" s="5" t="s">
        <v>440</v>
      </c>
      <c r="B240" s="12" t="s">
        <v>441</v>
      </c>
      <c r="C240" s="17">
        <f>(1)*(1)*(1)*(1)*(1 + (0))</f>
      </c>
      <c r="D240" s="17" t="s">
        <v>42</v>
      </c>
      <c r="E240" s="17"/>
      <c r="F240" s="17">
        <f>(0)</f>
      </c>
      <c r="G240" s="17">
        <f>(C240 * E240 + C240 * E240 * F240)</f>
      </c>
    </row>
    <row r="241">
      <c r="A241" s="5" t="s">
        <v>442</v>
      </c>
      <c r="B241" s="12" t="s">
        <v>443</v>
      </c>
      <c r="C241" s="17">
        <f>(1)*(1)*(1)*(1)*(1 + (0))</f>
      </c>
      <c r="D241" s="17" t="s">
        <v>42</v>
      </c>
      <c r="E241" s="17"/>
      <c r="F241" s="17">
        <f>(0)</f>
      </c>
      <c r="G241" s="17">
        <f>(C241 * E241 + C241 * E241 * F241)</f>
      </c>
    </row>
    <row r="242">
      <c r="A242" s="5" t="s">
        <v>444</v>
      </c>
      <c r="B242" s="12" t="s">
        <v>445</v>
      </c>
      <c r="C242" s="17"/>
      <c r="D242" s="17"/>
      <c r="E242" s="17"/>
      <c r="F242" s="17">
        <f>(0)</f>
      </c>
      <c r="G242" s="17">
        <f>(C242 * E242 + C242 * E242 * F242)</f>
      </c>
    </row>
    <row r="243">
      <c r="A243" s="5" t="s">
        <v>446</v>
      </c>
      <c r="B243" s="12" t="s">
        <v>447</v>
      </c>
      <c r="C243" s="17">
        <f>(1)*(1)*(1)*(1)*(1 + (0))</f>
      </c>
      <c r="D243" s="17" t="s">
        <v>42</v>
      </c>
      <c r="E243" s="17"/>
      <c r="F243" s="17">
        <f>(0)</f>
      </c>
      <c r="G243" s="17">
        <f>(C243 * E243 + C243 * E243 * F243)</f>
      </c>
    </row>
    <row r="244">
      <c r="A244" s="5" t="s">
        <v>448</v>
      </c>
      <c r="B244" s="12" t="s">
        <v>449</v>
      </c>
      <c r="C244" s="17">
        <f>(1)*(1)*(1)*(1)*(1 + (0))</f>
      </c>
      <c r="D244" s="17" t="s">
        <v>42</v>
      </c>
      <c r="E244" s="17"/>
      <c r="F244" s="17">
        <f>(0)</f>
      </c>
      <c r="G244" s="17">
        <f>(C244 * E244 + C244 * E244 * F244)</f>
      </c>
    </row>
    <row r="245">
      <c r="A245" s="5" t="s">
        <v>450</v>
      </c>
      <c r="B245" s="12" t="s">
        <v>451</v>
      </c>
      <c r="C245" s="17">
        <f>(1)*(1)*(1)*(1)*(1 + (0))</f>
      </c>
      <c r="D245" s="17" t="s">
        <v>42</v>
      </c>
      <c r="E245" s="17"/>
      <c r="F245" s="17">
        <f>(0)</f>
      </c>
      <c r="G245" s="17">
        <f>(C245 * E245 + C245 * E245 * F245)</f>
      </c>
    </row>
    <row r="246">
      <c r="A246" s="5" t="s">
        <v>452</v>
      </c>
      <c r="B246" s="12" t="s">
        <v>453</v>
      </c>
      <c r="C246" s="17">
        <f>(1)*(1)*(1)*(1)*(1 + (0))</f>
      </c>
      <c r="D246" s="17" t="s">
        <v>42</v>
      </c>
      <c r="E246" s="17"/>
      <c r="F246" s="17">
        <f>(0)</f>
      </c>
      <c r="G246" s="17">
        <f>(C246 * E246 + C246 * E246 * F246)</f>
      </c>
    </row>
    <row r="247">
      <c r="A247" s="5" t="s">
        <v>454</v>
      </c>
      <c r="B247" s="12" t="s">
        <v>455</v>
      </c>
      <c r="C247" s="17">
        <f>(1)*(1)*(1)*(1)*(1 + (0))</f>
      </c>
      <c r="D247" s="17" t="s">
        <v>42</v>
      </c>
      <c r="E247" s="17"/>
      <c r="F247" s="17">
        <f>(0)</f>
      </c>
      <c r="G247" s="17">
        <f>(C247 * E247 + C247 * E247 * F247)</f>
      </c>
    </row>
    <row r="248">
      <c r="A248" s="5" t="s">
        <v>456</v>
      </c>
      <c r="B248" s="12" t="s">
        <v>457</v>
      </c>
      <c r="C248" s="17">
        <f>(1)*(1)*(1)*(1)*(1 + (0))</f>
      </c>
      <c r="D248" s="17" t="s">
        <v>42</v>
      </c>
      <c r="E248" s="17"/>
      <c r="F248" s="17">
        <f>(0)</f>
      </c>
      <c r="G248" s="17">
        <f>(C248 * E248 + C248 * E248 * F248)</f>
      </c>
    </row>
    <row r="249">
      <c r="A249" s="5" t="s">
        <v>458</v>
      </c>
      <c r="B249" s="12" t="s">
        <v>459</v>
      </c>
      <c r="C249" s="17">
        <f>(1)*(1)*(1)*(1)*(1 + (0))</f>
      </c>
      <c r="D249" s="17" t="s">
        <v>42</v>
      </c>
      <c r="E249" s="17"/>
      <c r="F249" s="17">
        <f>(0)</f>
      </c>
      <c r="G249" s="17">
        <f>(C249 * E249 + C249 * E249 * F249)</f>
      </c>
    </row>
    <row r="250">
      <c r="A250" s="5" t="s">
        <v>460</v>
      </c>
      <c r="B250" s="12" t="s">
        <v>461</v>
      </c>
      <c r="C250" s="17">
        <f>(1)*(1)*(1)*(1)*(1 + (0))</f>
      </c>
      <c r="D250" s="17" t="s">
        <v>42</v>
      </c>
      <c r="E250" s="17"/>
      <c r="F250" s="17">
        <f>(0)</f>
      </c>
      <c r="G250" s="17">
        <f>(C250 * E250 + C250 * E250 * F250)</f>
      </c>
    </row>
    <row r="251">
      <c r="A251" s="5" t="s">
        <v>462</v>
      </c>
      <c r="B251" s="12" t="s">
        <v>463</v>
      </c>
      <c r="C251" s="17">
        <f>(1)*(1)*(1)*(1)*(1 + (0))</f>
      </c>
      <c r="D251" s="17" t="s">
        <v>42</v>
      </c>
      <c r="E251" s="17"/>
      <c r="F251" s="17">
        <f>(0)</f>
      </c>
      <c r="G251" s="17">
        <f>(C251 * E251 + C251 * E251 * F251)</f>
      </c>
    </row>
    <row r="252">
      <c r="A252" s="5" t="s">
        <v>464</v>
      </c>
      <c r="B252" s="12" t="s">
        <v>465</v>
      </c>
      <c r="C252" s="17">
        <f>(1)*(1)*(1)*(1)*(1 + (0))</f>
      </c>
      <c r="D252" s="17" t="s">
        <v>42</v>
      </c>
      <c r="E252" s="17"/>
      <c r="F252" s="17">
        <f>(0)</f>
      </c>
      <c r="G252" s="17">
        <f>(C252 * E252 + C252 * E252 * F252)</f>
      </c>
    </row>
    <row r="253">
      <c r="A253" s="5" t="s">
        <v>466</v>
      </c>
      <c r="B253" s="12" t="s">
        <v>467</v>
      </c>
      <c r="C253" s="17">
        <f>(1)*(1)*(1)*(1)*(1 + (0))</f>
      </c>
      <c r="D253" s="17" t="s">
        <v>42</v>
      </c>
      <c r="E253" s="17"/>
      <c r="F253" s="17">
        <f>(0)</f>
      </c>
      <c r="G253" s="17">
        <f>(C253 * E253 + C253 * E253 * F253)</f>
      </c>
    </row>
    <row r="254">
      <c r="A254" s="5" t="s">
        <v>468</v>
      </c>
      <c r="B254" s="12" t="s">
        <v>469</v>
      </c>
      <c r="C254" s="17">
        <f>(1)*(1)*(1)*(1)*(1 + (0))</f>
      </c>
      <c r="D254" s="17" t="s">
        <v>42</v>
      </c>
      <c r="E254" s="17"/>
      <c r="F254" s="17">
        <f>(0)</f>
      </c>
      <c r="G254" s="17">
        <f>(C254 * E254 + C254 * E254 * F254)</f>
      </c>
    </row>
    <row r="255">
      <c r="A255" s="5" t="s">
        <v>470</v>
      </c>
      <c r="B255" s="12" t="s">
        <v>471</v>
      </c>
      <c r="C255" s="17">
        <f>(1)*(1)*(1)*(1)*(1 + (0))</f>
      </c>
      <c r="D255" s="17" t="s">
        <v>42</v>
      </c>
      <c r="E255" s="17"/>
      <c r="F255" s="17">
        <f>(0)</f>
      </c>
      <c r="G255" s="17">
        <f>(C255 * E255 + C255 * E255 * F255)</f>
      </c>
    </row>
    <row r="256">
      <c r="A256" s="5" t="s">
        <v>472</v>
      </c>
      <c r="B256" s="12" t="s">
        <v>473</v>
      </c>
      <c r="C256" s="17">
        <f>(1)*(1)*(1)*(1)*(1 + (0))</f>
      </c>
      <c r="D256" s="17" t="s">
        <v>42</v>
      </c>
      <c r="E256" s="17"/>
      <c r="F256" s="17">
        <f>(0)</f>
      </c>
      <c r="G256" s="17">
        <f>(C256 * E256 + C256 * E256 * F256)</f>
      </c>
    </row>
    <row r="257">
      <c r="A257" s="5" t="s">
        <v>474</v>
      </c>
      <c r="B257" s="12" t="s">
        <v>475</v>
      </c>
      <c r="C257" s="17">
        <f>(1)*(1)*(1)*(1)*(1 + (0))</f>
      </c>
      <c r="D257" s="17" t="s">
        <v>42</v>
      </c>
      <c r="E257" s="17"/>
      <c r="F257" s="17">
        <f>(0)</f>
      </c>
      <c r="G257" s="17">
        <f>(C257 * E257 + C257 * E257 * F257)</f>
      </c>
    </row>
    <row r="258">
      <c r="A258" s="5" t="s">
        <v>476</v>
      </c>
      <c r="B258" s="12" t="s">
        <v>477</v>
      </c>
      <c r="C258" s="17">
        <f>(1)*(1)*(1)*(1)*(1 + (0))</f>
      </c>
      <c r="D258" s="17" t="s">
        <v>42</v>
      </c>
      <c r="E258" s="17"/>
      <c r="F258" s="17">
        <f>(0)</f>
      </c>
      <c r="G258" s="17">
        <f>(C258 * E258 + C258 * E258 * F258)</f>
      </c>
    </row>
    <row r="259">
      <c r="A259" s="5" t="s">
        <v>478</v>
      </c>
      <c r="B259" s="12" t="s">
        <v>479</v>
      </c>
      <c r="C259" s="17">
        <f>(1)*(1)*(1)*(1)*(1 + (0))</f>
      </c>
      <c r="D259" s="17" t="s">
        <v>42</v>
      </c>
      <c r="E259" s="17"/>
      <c r="F259" s="17">
        <f>(0)</f>
      </c>
      <c r="G259" s="17">
        <f>(C259 * E259 + C259 * E259 * F259)</f>
      </c>
    </row>
    <row r="260">
      <c r="A260" s="5" t="s">
        <v>480</v>
      </c>
      <c r="B260" s="12" t="s">
        <v>481</v>
      </c>
      <c r="C260" s="17">
        <f>(1)*(1)*(1)*(1)*(1 + (0))</f>
      </c>
      <c r="D260" s="17" t="s">
        <v>42</v>
      </c>
      <c r="E260" s="17"/>
      <c r="F260" s="17">
        <f>(0)</f>
      </c>
      <c r="G260" s="17">
        <f>(C260 * E260 + C260 * E260 * F260)</f>
      </c>
    </row>
    <row r="261">
      <c r="A261" s="5" t="s">
        <v>482</v>
      </c>
      <c r="B261" s="12" t="s">
        <v>483</v>
      </c>
      <c r="C261" s="17">
        <f>(1)*(1)*(1)*(1)*(1 + (0))</f>
      </c>
      <c r="D261" s="17" t="s">
        <v>42</v>
      </c>
      <c r="E261" s="17"/>
      <c r="F261" s="17">
        <f>(0)</f>
      </c>
      <c r="G261" s="17">
        <f>(C261 * E261 + C261 * E261 * F261)</f>
      </c>
    </row>
    <row r="262">
      <c r="A262" s="5" t="s">
        <v>484</v>
      </c>
      <c r="B262" s="12" t="s">
        <v>485</v>
      </c>
      <c r="C262" s="17">
        <f>(1)*(1)*(1)*(1)*(1 + (0))</f>
      </c>
      <c r="D262" s="17" t="s">
        <v>42</v>
      </c>
      <c r="E262" s="17"/>
      <c r="F262" s="17">
        <f>(0)</f>
      </c>
      <c r="G262" s="17">
        <f>(C262 * E262 + C262 * E262 * F262)</f>
      </c>
    </row>
    <row r="263">
      <c r="A263" s="5" t="s">
        <v>486</v>
      </c>
      <c r="B263" s="12" t="s">
        <v>487</v>
      </c>
      <c r="C263" s="17">
        <f>(1)*(1)*(1)*(1)*(1 + (0))</f>
      </c>
      <c r="D263" s="17" t="s">
        <v>42</v>
      </c>
      <c r="E263" s="17"/>
      <c r="F263" s="17">
        <f>(0)</f>
      </c>
      <c r="G263" s="17">
        <f>(C263 * E263 + C263 * E263 * F263)</f>
      </c>
    </row>
    <row r="264">
      <c r="A264" s="5" t="s">
        <v>488</v>
      </c>
      <c r="B264" s="12" t="s">
        <v>489</v>
      </c>
      <c r="C264" s="17">
        <f>(1)*(1)*(1)*(1)*(1 + (0))</f>
      </c>
      <c r="D264" s="17" t="s">
        <v>42</v>
      </c>
      <c r="E264" s="17"/>
      <c r="F264" s="17">
        <f>(0)</f>
      </c>
      <c r="G264" s="17">
        <f>(C264 * E264 + C264 * E264 * F264)</f>
      </c>
    </row>
    <row r="265">
      <c r="A265" s="5" t="s">
        <v>490</v>
      </c>
      <c r="B265" s="12" t="s">
        <v>491</v>
      </c>
      <c r="C265" s="17">
        <f>(1)*(1)*(1)*(1)*(1 + (0))</f>
      </c>
      <c r="D265" s="17" t="s">
        <v>42</v>
      </c>
      <c r="E265" s="17"/>
      <c r="F265" s="17">
        <f>(0)</f>
      </c>
      <c r="G265" s="17">
        <f>(C265 * E265 + C265 * E265 * F265)</f>
      </c>
    </row>
    <row r="266">
      <c r="A266" s="4"/>
      <c r="B266" s="11" t="s">
        <v>492</v>
      </c>
      <c r="C266" s="16"/>
      <c r="D266" s="16"/>
      <c r="E266" s="16"/>
      <c r="F266" s="16"/>
      <c r="G266" s="16"/>
    </row>
    <row r="267">
      <c r="A267" s="5" t="s">
        <v>493</v>
      </c>
      <c r="B267" s="12" t="s">
        <v>494</v>
      </c>
      <c r="C267" s="17">
        <f>(1)*(1)*(1)*(1)*(1 + (0))</f>
      </c>
      <c r="D267" s="17" t="s">
        <v>42</v>
      </c>
      <c r="E267" s="17"/>
      <c r="F267" s="17">
        <f>(0)</f>
      </c>
      <c r="G267" s="17">
        <f>(C267 * E267 + C267 * E267 * F267)</f>
      </c>
    </row>
    <row r="268">
      <c r="A268" s="5" t="s">
        <v>495</v>
      </c>
      <c r="B268" s="12" t="s">
        <v>496</v>
      </c>
      <c r="C268" s="17">
        <f>(1)*(1)*(1)*(1)*(1 + (0))</f>
      </c>
      <c r="D268" s="17" t="s">
        <v>42</v>
      </c>
      <c r="E268" s="17"/>
      <c r="F268" s="17">
        <f>(0)</f>
      </c>
      <c r="G268" s="17">
        <f>(C268 * E268 + C268 * E268 * F268)</f>
      </c>
    </row>
    <row r="269">
      <c r="A269" s="5" t="s">
        <v>497</v>
      </c>
      <c r="B269" s="12" t="s">
        <v>498</v>
      </c>
      <c r="C269" s="17">
        <f>(1)*(1)*(1)*(1)*(1 + (0))</f>
      </c>
      <c r="D269" s="17" t="s">
        <v>42</v>
      </c>
      <c r="E269" s="17"/>
      <c r="F269" s="17">
        <f>(0)</f>
      </c>
      <c r="G269" s="17">
        <f>(C269 * E269 + C269 * E269 * F269)</f>
      </c>
    </row>
    <row r="270">
      <c r="A270" s="5" t="s">
        <v>499</v>
      </c>
      <c r="B270" s="12" t="s">
        <v>500</v>
      </c>
      <c r="C270" s="17">
        <f>(1)*(1)*(1)*(1)*(1 + (0))</f>
      </c>
      <c r="D270" s="17" t="s">
        <v>42</v>
      </c>
      <c r="E270" s="17"/>
      <c r="F270" s="17">
        <f>(0)</f>
      </c>
      <c r="G270" s="17">
        <f>(C270 * E270 + C270 * E270 * F270)</f>
      </c>
    </row>
    <row r="271">
      <c r="A271" s="5" t="s">
        <v>501</v>
      </c>
      <c r="B271" s="12" t="s">
        <v>502</v>
      </c>
      <c r="C271" s="17">
        <f>(1)*(1)*(1)*(1)*(1 + (0))</f>
      </c>
      <c r="D271" s="17" t="s">
        <v>42</v>
      </c>
      <c r="E271" s="17"/>
      <c r="F271" s="17">
        <f>(0)</f>
      </c>
      <c r="G271" s="17">
        <f>(C271 * E271 + C271 * E271 * F271)</f>
      </c>
    </row>
    <row r="272">
      <c r="A272" s="5" t="s">
        <v>503</v>
      </c>
      <c r="B272" s="12" t="s">
        <v>504</v>
      </c>
      <c r="C272" s="17">
        <f>(1)*(1)*(1)*(1)*(1 + (0))</f>
      </c>
      <c r="D272" s="17" t="s">
        <v>42</v>
      </c>
      <c r="E272" s="17"/>
      <c r="F272" s="17">
        <f>(0)</f>
      </c>
      <c r="G272" s="17">
        <f>(C272 * E272 + C272 * E272 * F272)</f>
      </c>
    </row>
    <row r="273">
      <c r="A273" s="5" t="s">
        <v>505</v>
      </c>
      <c r="B273" s="12" t="s">
        <v>506</v>
      </c>
      <c r="C273" s="17">
        <f>(1)*(1)*(1)*(1)*(1 + (0))</f>
      </c>
      <c r="D273" s="17" t="s">
        <v>42</v>
      </c>
      <c r="E273" s="17"/>
      <c r="F273" s="17">
        <f>(0)</f>
      </c>
      <c r="G273" s="17">
        <f>(C273 * E273 + C273 * E273 * F273)</f>
      </c>
    </row>
    <row r="274">
      <c r="A274" s="5" t="s">
        <v>507</v>
      </c>
      <c r="B274" s="12" t="s">
        <v>508</v>
      </c>
      <c r="C274" s="17">
        <f>(1)*(1)*(1)*(1)*(1 + (0))</f>
      </c>
      <c r="D274" s="17" t="s">
        <v>42</v>
      </c>
      <c r="E274" s="17"/>
      <c r="F274" s="17">
        <f>(0)</f>
      </c>
      <c r="G274" s="17">
        <f>(C274 * E274 + C274 * E274 * F274)</f>
      </c>
    </row>
    <row r="275">
      <c r="A275" s="5" t="s">
        <v>509</v>
      </c>
      <c r="B275" s="12" t="s">
        <v>510</v>
      </c>
      <c r="C275" s="17">
        <f>(1)*(1)*(1)*(1)*(1 + (0))</f>
      </c>
      <c r="D275" s="17" t="s">
        <v>42</v>
      </c>
      <c r="E275" s="17"/>
      <c r="F275" s="17">
        <f>(0)</f>
      </c>
      <c r="G275" s="17">
        <f>(C275 * E275 + C275 * E275 * F275)</f>
      </c>
    </row>
    <row r="276">
      <c r="A276" s="5" t="s">
        <v>511</v>
      </c>
      <c r="B276" s="12" t="s">
        <v>512</v>
      </c>
      <c r="C276" s="17">
        <f>(1)*(1)*(1)*(1)*(1 + (0))</f>
      </c>
      <c r="D276" s="17" t="s">
        <v>42</v>
      </c>
      <c r="E276" s="17"/>
      <c r="F276" s="17">
        <f>(0)</f>
      </c>
      <c r="G276" s="17">
        <f>(C276 * E276 + C276 * E276 * F276)</f>
      </c>
    </row>
    <row r="277">
      <c r="A277" s="5" t="s">
        <v>513</v>
      </c>
      <c r="B277" s="12" t="s">
        <v>514</v>
      </c>
      <c r="C277" s="17">
        <f>(1)*(1)*(1)*(1)*(1 + (0))</f>
      </c>
      <c r="D277" s="17" t="s">
        <v>42</v>
      </c>
      <c r="E277" s="17"/>
      <c r="F277" s="17">
        <f>(0)</f>
      </c>
      <c r="G277" s="17">
        <f>(C277 * E277 + C277 * E277 * F277)</f>
      </c>
    </row>
    <row r="278">
      <c r="A278" s="3"/>
      <c r="B278" s="10" t="s">
        <v>515</v>
      </c>
      <c r="C278" s="15"/>
      <c r="D278" s="15"/>
      <c r="E278" s="15"/>
      <c r="F278" s="15"/>
      <c r="G278" s="15"/>
    </row>
    <row r="279">
      <c r="A279" s="5" t="s">
        <v>516</v>
      </c>
      <c r="B279" s="13" t="s">
        <v>517</v>
      </c>
      <c r="C279" s="17">
        <f>(1)*(1)*(1)*(1)*(1 + (0))</f>
      </c>
      <c r="D279" s="17" t="s">
        <v>42</v>
      </c>
      <c r="E279" s="17"/>
      <c r="F279" s="17">
        <f>(0)</f>
      </c>
      <c r="G279" s="17">
        <f>(C279 * E279 + C279 * E279 * F279)</f>
      </c>
    </row>
    <row r="280">
      <c r="A280" s="3"/>
      <c r="B280" s="10" t="s">
        <v>518</v>
      </c>
      <c r="C280" s="15"/>
      <c r="D280" s="15"/>
      <c r="E280" s="15"/>
      <c r="F280" s="15"/>
      <c r="G280" s="15"/>
    </row>
    <row r="281">
      <c r="A281" s="4"/>
      <c r="B281" s="11" t="s">
        <v>519</v>
      </c>
      <c r="C281" s="16"/>
      <c r="D281" s="16"/>
      <c r="E281" s="16"/>
      <c r="F281" s="16"/>
      <c r="G281" s="16"/>
    </row>
    <row r="282">
      <c r="A282" s="5" t="s">
        <v>520</v>
      </c>
      <c r="B282" s="12" t="s">
        <v>521</v>
      </c>
      <c r="C282" s="17">
        <f>(1)*(1)*(1)*(1)*(1 + (0))</f>
      </c>
      <c r="D282" s="17" t="s">
        <v>42</v>
      </c>
      <c r="E282" s="17"/>
      <c r="F282" s="17">
        <f>(0)</f>
      </c>
      <c r="G282" s="17">
        <f>(C282 * E282 + C282 * E282 * F282)</f>
      </c>
    </row>
    <row r="283">
      <c r="A283" s="3"/>
      <c r="B283" s="10" t="s">
        <v>522</v>
      </c>
      <c r="C283" s="15"/>
      <c r="D283" s="15"/>
      <c r="E283" s="15"/>
      <c r="F283" s="15"/>
      <c r="G283" s="15"/>
    </row>
    <row r="284">
      <c r="A284" s="4"/>
      <c r="B284" s="11" t="s">
        <v>523</v>
      </c>
      <c r="C284" s="16"/>
      <c r="D284" s="16"/>
      <c r="E284" s="16"/>
      <c r="F284" s="16"/>
      <c r="G284" s="16"/>
    </row>
    <row r="285">
      <c r="A285" s="5" t="s">
        <v>524</v>
      </c>
      <c r="B285" s="12" t="s">
        <v>525</v>
      </c>
      <c r="C285" s="17">
        <f>(1)*(1)*(1)*(1)*(1 + (0))</f>
      </c>
      <c r="D285" s="17" t="s">
        <v>42</v>
      </c>
      <c r="E285" s="17"/>
      <c r="F285" s="17">
        <f>(0)</f>
      </c>
      <c r="G285" s="17">
        <f>(C285 * E285 + C285 * E285 * F285)</f>
      </c>
    </row>
    <row r="286">
      <c r="A286" s="5" t="s">
        <v>526</v>
      </c>
      <c r="B286" s="12" t="s">
        <v>527</v>
      </c>
      <c r="C286" s="17">
        <f>(1)*(1)*(1)*(1)*(1 + (0))</f>
      </c>
      <c r="D286" s="17" t="s">
        <v>42</v>
      </c>
      <c r="E286" s="17"/>
      <c r="F286" s="17">
        <f>(0)</f>
      </c>
      <c r="G286" s="17">
        <f>(C286 * E286 + C286 * E286 * F286)</f>
      </c>
    </row>
    <row r="287">
      <c r="A287" s="5" t="s">
        <v>528</v>
      </c>
      <c r="B287" s="12" t="s">
        <v>529</v>
      </c>
      <c r="C287" s="17">
        <f>(1)*(1)*(1)*(1)*(1 + (0))</f>
      </c>
      <c r="D287" s="17" t="s">
        <v>42</v>
      </c>
      <c r="E287" s="17"/>
      <c r="F287" s="17">
        <f>(0)</f>
      </c>
      <c r="G287" s="17">
        <f>(C287 * E287 + C287 * E287 * F287)</f>
      </c>
    </row>
    <row r="288">
      <c r="A288" s="5" t="s">
        <v>530</v>
      </c>
      <c r="B288" s="12" t="s">
        <v>531</v>
      </c>
      <c r="C288" s="17">
        <f>(1)*(1)*(1)*(1)*(1 + (0))</f>
      </c>
      <c r="D288" s="17" t="s">
        <v>42</v>
      </c>
      <c r="E288" s="17"/>
      <c r="F288" s="17">
        <f>(0)</f>
      </c>
      <c r="G288" s="17">
        <f>(C288 * E288 + C288 * E288 * F288)</f>
      </c>
    </row>
    <row r="289">
      <c r="A289" s="5" t="s">
        <v>532</v>
      </c>
      <c r="B289" s="12" t="s">
        <v>533</v>
      </c>
      <c r="C289" s="17">
        <f>(1)*(1)*(1)*(1)*(1 + (0))</f>
      </c>
      <c r="D289" s="17" t="s">
        <v>42</v>
      </c>
      <c r="E289" s="17"/>
      <c r="F289" s="17">
        <f>(0)</f>
      </c>
      <c r="G289" s="17">
        <f>(C289 * E289 + C289 * E289 * F289)</f>
      </c>
    </row>
    <row r="290">
      <c r="A290" s="5" t="s">
        <v>534</v>
      </c>
      <c r="B290" s="12" t="s">
        <v>535</v>
      </c>
      <c r="C290" s="17">
        <f>(1)*(1)*(1)*(1)*(1 + (0))</f>
      </c>
      <c r="D290" s="17" t="s">
        <v>42</v>
      </c>
      <c r="E290" s="17"/>
      <c r="F290" s="17">
        <f>(0)</f>
      </c>
      <c r="G290" s="17">
        <f>(C290 * E290 + C290 * E290 * F290)</f>
      </c>
    </row>
    <row r="291">
      <c r="A291" s="5" t="s">
        <v>536</v>
      </c>
      <c r="B291" s="12" t="s">
        <v>537</v>
      </c>
      <c r="C291" s="17">
        <f>(1)*(1)*(1)*(1)*(1 + (0))</f>
      </c>
      <c r="D291" s="17" t="s">
        <v>42</v>
      </c>
      <c r="E291" s="17"/>
      <c r="F291" s="17">
        <f>(0)</f>
      </c>
      <c r="G291" s="17">
        <f>(C291 * E291 + C291 * E291 * F291)</f>
      </c>
    </row>
    <row r="292">
      <c r="A292" s="5" t="s">
        <v>538</v>
      </c>
      <c r="B292" s="12" t="s">
        <v>539</v>
      </c>
      <c r="C292" s="17">
        <f>(1)*(1)*(1)*(1)*(1 + (0))</f>
      </c>
      <c r="D292" s="17" t="s">
        <v>42</v>
      </c>
      <c r="E292" s="17"/>
      <c r="F292" s="17">
        <f>(0)</f>
      </c>
      <c r="G292" s="17">
        <f>(C292 * E292 + C292 * E292 * F292)</f>
      </c>
    </row>
    <row r="293">
      <c r="A293" s="5" t="s">
        <v>540</v>
      </c>
      <c r="B293" s="12" t="s">
        <v>541</v>
      </c>
      <c r="C293" s="17">
        <f>(1)*(1)*(1)*(1)*(1 + (0))</f>
      </c>
      <c r="D293" s="17" t="s">
        <v>42</v>
      </c>
      <c r="E293" s="17"/>
      <c r="F293" s="17">
        <f>(0)</f>
      </c>
      <c r="G293" s="17">
        <f>(C293 * E293 + C293 * E293 * F293)</f>
      </c>
    </row>
    <row r="294">
      <c r="A294" s="5" t="s">
        <v>542</v>
      </c>
      <c r="B294" s="12" t="s">
        <v>543</v>
      </c>
      <c r="C294" s="17">
        <f>(1)*(1)*(1)*(1)*(1 + (0))</f>
      </c>
      <c r="D294" s="17" t="s">
        <v>42</v>
      </c>
      <c r="E294" s="17"/>
      <c r="F294" s="17">
        <f>(0)</f>
      </c>
      <c r="G294" s="17">
        <f>(C294 * E294 + C294 * E294 * F294)</f>
      </c>
    </row>
    <row r="295">
      <c r="A295" s="3"/>
      <c r="B295" s="10" t="s">
        <v>544</v>
      </c>
      <c r="C295" s="15"/>
      <c r="D295" s="15"/>
      <c r="E295" s="15"/>
      <c r="F295" s="15"/>
      <c r="G295" s="15"/>
    </row>
    <row r="296">
      <c r="A296" s="5" t="s">
        <v>545</v>
      </c>
      <c r="B296" s="13" t="s">
        <v>546</v>
      </c>
      <c r="C296" s="17"/>
      <c r="D296" s="17" t="s">
        <v>547</v>
      </c>
      <c r="E296" s="17"/>
      <c r="F296" s="17">
        <f>(0)</f>
      </c>
      <c r="G296" s="17">
        <f>(C296 * E296 + C296 * E296 * F296)</f>
      </c>
    </row>
    <row r="297">
      <c r="A297" s="3"/>
      <c r="B297" s="10" t="s">
        <v>548</v>
      </c>
      <c r="C297" s="15"/>
      <c r="D297" s="15"/>
      <c r="E297" s="15"/>
      <c r="F297" s="15"/>
      <c r="G297" s="15"/>
    </row>
    <row r="298">
      <c r="A298" s="5" t="s">
        <v>549</v>
      </c>
      <c r="B298" s="13" t="s">
        <v>550</v>
      </c>
      <c r="C298" s="17">
        <f>(1)*(1)*(1)*(1)*(1 + (0))</f>
      </c>
      <c r="D298" s="17" t="s">
        <v>75</v>
      </c>
      <c r="E298" s="17"/>
      <c r="F298" s="17">
        <f>(0)</f>
      </c>
      <c r="G298" s="17">
        <f>(C298 * E298 + C298 * E298 * F298)</f>
      </c>
    </row>
    <row r="299">
      <c r="A299" s="5" t="s">
        <v>551</v>
      </c>
      <c r="B299" s="13" t="s">
        <v>552</v>
      </c>
      <c r="C299" s="17">
        <f>(1)*(1)*(1)*(1)*(1 + (0))</f>
      </c>
      <c r="D299" s="17" t="s">
        <v>75</v>
      </c>
      <c r="E299" s="17"/>
      <c r="F299" s="17">
        <f>(0)</f>
      </c>
      <c r="G299" s="17">
        <f>(C299 * E299 + C299 * E299 * F299)</f>
      </c>
    </row>
    <row r="300">
      <c r="A300" s="3"/>
      <c r="B300" s="10" t="s">
        <v>553</v>
      </c>
      <c r="C300" s="15"/>
      <c r="D300" s="15"/>
      <c r="E300" s="15"/>
      <c r="F300" s="15"/>
      <c r="G300" s="15"/>
    </row>
    <row r="301">
      <c r="A301" s="4"/>
      <c r="B301" s="11" t="s">
        <v>554</v>
      </c>
      <c r="C301" s="16"/>
      <c r="D301" s="16"/>
      <c r="E301" s="16"/>
      <c r="F301" s="16"/>
      <c r="G301" s="16"/>
    </row>
    <row r="302">
      <c r="A302" s="5" t="s">
        <v>555</v>
      </c>
      <c r="B302" s="12" t="s">
        <v>556</v>
      </c>
      <c r="C302" s="17">
        <f>(1)*(1)*(1)*(1)*(1 + (0))</f>
      </c>
      <c r="D302" s="17" t="s">
        <v>75</v>
      </c>
      <c r="E302" s="17"/>
      <c r="F302" s="17">
        <f>(0)</f>
      </c>
      <c r="G302" s="17">
        <f>(C302 * E302 + C302 * E302 * F302)</f>
      </c>
    </row>
    <row r="303">
      <c r="A303" s="3"/>
      <c r="B303" s="10" t="s">
        <v>557</v>
      </c>
      <c r="C303" s="15"/>
      <c r="D303" s="15"/>
      <c r="E303" s="15"/>
      <c r="F303" s="15"/>
      <c r="G303" s="15"/>
    </row>
    <row r="304">
      <c r="A304" s="5" t="s">
        <v>558</v>
      </c>
      <c r="B304" s="13" t="s">
        <v>559</v>
      </c>
      <c r="C304" s="17">
        <f>(1)*(1)*(1)*(1)*(1 + (0))</f>
      </c>
      <c r="D304" s="17" t="s">
        <v>42</v>
      </c>
      <c r="E304" s="17"/>
      <c r="F304" s="17">
        <f>(0)</f>
      </c>
      <c r="G304" s="17">
        <f>(C304 * E304 + C304 * E304 * F304)</f>
      </c>
    </row>
    <row r="305">
      <c r="A305" s="3"/>
      <c r="B305" s="10" t="s">
        <v>560</v>
      </c>
      <c r="C305" s="15"/>
      <c r="D305" s="15"/>
      <c r="E305" s="15"/>
      <c r="F305" s="15"/>
      <c r="G305" s="15"/>
    </row>
    <row r="306">
      <c r="A306" s="5" t="s">
        <v>561</v>
      </c>
      <c r="B306" s="13" t="s">
        <v>562</v>
      </c>
      <c r="C306" s="17"/>
      <c r="D306" s="17" t="s">
        <v>42</v>
      </c>
      <c r="E306" s="17"/>
      <c r="F306" s="17">
        <f>(0)</f>
      </c>
      <c r="G306" s="17">
        <f>(C306 * E306 + C306 * E306 * F306)</f>
      </c>
    </row>
    <row r="307">
      <c r="A307" s="4"/>
      <c r="B307" s="11" t="s">
        <v>563</v>
      </c>
      <c r="C307" s="16"/>
      <c r="D307" s="16"/>
      <c r="E307" s="16"/>
      <c r="F307" s="16"/>
      <c r="G307" s="16"/>
    </row>
    <row r="308">
      <c r="A308" s="5" t="s">
        <v>564</v>
      </c>
      <c r="B308" s="12" t="s">
        <v>565</v>
      </c>
      <c r="C308" s="17">
        <f>(1)*(1)*(1)*(1)*(1 + (0))</f>
      </c>
      <c r="D308" s="17" t="s">
        <v>75</v>
      </c>
      <c r="E308" s="17"/>
      <c r="F308" s="17">
        <f>(0)</f>
      </c>
      <c r="G308" s="17">
        <f>(C308 * E308 + C308 * E308 * F308)</f>
      </c>
    </row>
    <row r="309">
      <c r="A309" s="5" t="s">
        <v>566</v>
      </c>
      <c r="B309" s="12" t="s">
        <v>567</v>
      </c>
      <c r="C309" s="17">
        <f>(1)*(1)*(1)*(1)*(1 + (0))</f>
      </c>
      <c r="D309" s="17" t="s">
        <v>75</v>
      </c>
      <c r="E309" s="17"/>
      <c r="F309" s="17">
        <f>(0)</f>
      </c>
      <c r="G309" s="17">
        <f>(C309 * E309 + C309 * E309 * F309)</f>
      </c>
    </row>
    <row r="310">
      <c r="A310" s="3"/>
      <c r="B310" s="10" t="s">
        <v>568</v>
      </c>
      <c r="C310" s="15"/>
      <c r="D310" s="15"/>
      <c r="E310" s="15"/>
      <c r="F310" s="15"/>
      <c r="G310" s="15"/>
    </row>
    <row r="311">
      <c r="A311" s="5" t="s">
        <v>569</v>
      </c>
      <c r="B311" s="13" t="s">
        <v>570</v>
      </c>
      <c r="C311" s="17">
        <f>(1)*(1)*(1)*(1)*(1 + (0))</f>
      </c>
      <c r="D311" s="17" t="s">
        <v>42</v>
      </c>
      <c r="E311" s="17"/>
      <c r="F311" s="17">
        <f>(0)</f>
      </c>
      <c r="G311" s="17">
        <f>(C311 * E311 + C311 * E311 * F311)</f>
      </c>
    </row>
    <row r="312">
      <c r="A312" s="3"/>
      <c r="B312" s="10" t="s">
        <v>571</v>
      </c>
      <c r="C312" s="15"/>
      <c r="D312" s="15"/>
      <c r="E312" s="15"/>
      <c r="F312" s="15"/>
      <c r="G312" s="15"/>
    </row>
    <row r="313">
      <c r="A313" s="5" t="s">
        <v>572</v>
      </c>
      <c r="B313" s="13" t="s">
        <v>573</v>
      </c>
      <c r="C313" s="17">
        <f>(1)*(1)*(1)*(1)*(1 + (0))</f>
      </c>
      <c r="D313" s="17" t="s">
        <v>42</v>
      </c>
      <c r="E313" s="17"/>
      <c r="F313" s="17">
        <f>(0)</f>
      </c>
      <c r="G313" s="17">
        <f>(C313 * E313 + C313 * E313 * F313)</f>
      </c>
    </row>
    <row r="314">
      <c r="A314" s="3"/>
      <c r="B314" s="10" t="s">
        <v>574</v>
      </c>
      <c r="C314" s="15"/>
      <c r="D314" s="15"/>
      <c r="E314" s="15"/>
      <c r="F314" s="15"/>
      <c r="G314" s="15"/>
    </row>
    <row r="315">
      <c r="A315" s="5" t="s">
        <v>575</v>
      </c>
      <c r="B315" s="13" t="s">
        <v>576</v>
      </c>
      <c r="C315" s="17">
        <f>(1)*(1)*(1)*(1)*(1 + (0))</f>
      </c>
      <c r="D315" s="17" t="s">
        <v>75</v>
      </c>
      <c r="E315" s="17"/>
      <c r="F315" s="17">
        <f>(0)</f>
      </c>
      <c r="G315" s="17">
        <f>(C315 * E315 + C315 * E315 * F315)</f>
      </c>
    </row>
    <row r="316">
      <c r="A316" s="3"/>
      <c r="B316" s="10" t="s">
        <v>577</v>
      </c>
      <c r="C316" s="15"/>
      <c r="D316" s="15"/>
      <c r="E316" s="15"/>
      <c r="F316" s="15"/>
      <c r="G316" s="15"/>
    </row>
    <row r="317">
      <c r="A317" s="5" t="s">
        <v>578</v>
      </c>
      <c r="B317" s="13" t="s">
        <v>579</v>
      </c>
      <c r="C317" s="17">
        <f>(1)*(1)*(1)*(1)*(1 + (0))</f>
      </c>
      <c r="D317" s="17" t="s">
        <v>42</v>
      </c>
      <c r="E317" s="17"/>
      <c r="F317" s="17">
        <f>(0)</f>
      </c>
      <c r="G317" s="17">
        <f>(C317 * E317 + C317 * E317 * F317)</f>
      </c>
    </row>
    <row r="318">
      <c r="A318" s="3"/>
      <c r="B318" s="10" t="s">
        <v>580</v>
      </c>
      <c r="C318" s="15"/>
      <c r="D318" s="15"/>
      <c r="E318" s="15"/>
      <c r="F318" s="15"/>
      <c r="G318" s="15"/>
    </row>
    <row r="319">
      <c r="A319" s="5" t="s">
        <v>581</v>
      </c>
      <c r="B319" s="13" t="s">
        <v>582</v>
      </c>
      <c r="C319" s="17">
        <f>(1)*(1)*(1)*(1)*(1 + (0))</f>
      </c>
      <c r="D319" s="17" t="s">
        <v>42</v>
      </c>
      <c r="E319" s="17"/>
      <c r="F319" s="17">
        <f>(0)</f>
      </c>
      <c r="G319" s="17">
        <f>(C319 * E319 + C319 * E319 * F319)</f>
      </c>
    </row>
    <row r="320">
      <c r="A320" s="5" t="s">
        <v>583</v>
      </c>
      <c r="B320" s="13" t="s">
        <v>584</v>
      </c>
      <c r="C320" s="17">
        <f>(1)*(1)*(1)*(1)*(1 + (0))</f>
      </c>
      <c r="D320" s="17" t="s">
        <v>75</v>
      </c>
      <c r="E320" s="17"/>
      <c r="F320" s="17">
        <f>(0)</f>
      </c>
      <c r="G320" s="17">
        <f>(C320 * E320 + C320 * E320 * F320)</f>
      </c>
    </row>
    <row r="321">
      <c r="A321" s="5" t="s">
        <v>585</v>
      </c>
      <c r="B321" s="13" t="s">
        <v>586</v>
      </c>
      <c r="C321" s="17">
        <f>(1)*(1)*(1)*(1)*(1 + (0))</f>
      </c>
      <c r="D321" s="17" t="s">
        <v>75</v>
      </c>
      <c r="E321" s="17"/>
      <c r="F321" s="17">
        <f>(0)</f>
      </c>
      <c r="G321" s="17">
        <f>(C321 * E321 + C321 * E321 * F321)</f>
      </c>
    </row>
    <row r="322">
      <c r="A322" s="5" t="s">
        <v>587</v>
      </c>
      <c r="B322" s="13" t="s">
        <v>588</v>
      </c>
      <c r="C322" s="17">
        <f>(1)*(1)*(1)*(1)*(1 + (0))</f>
      </c>
      <c r="D322" s="17" t="s">
        <v>75</v>
      </c>
      <c r="E322" s="17"/>
      <c r="F322" s="17">
        <f>(0)</f>
      </c>
      <c r="G322" s="17">
        <f>(C322 * E322 + C322 * E322 * F322)</f>
      </c>
    </row>
    <row r="323">
      <c r="A323" s="5" t="s">
        <v>589</v>
      </c>
      <c r="B323" s="13" t="s">
        <v>590</v>
      </c>
      <c r="C323" s="17">
        <f>(1)*(1)*(1)*(1)*(1 + (0))</f>
      </c>
      <c r="D323" s="17" t="s">
        <v>75</v>
      </c>
      <c r="E323" s="17"/>
      <c r="F323" s="17">
        <f>(0)</f>
      </c>
      <c r="G323" s="17">
        <f>(C323 * E323 + C323 * E323 * F323)</f>
      </c>
    </row>
    <row r="324">
      <c r="A324" s="5" t="s">
        <v>591</v>
      </c>
      <c r="B324" s="13" t="s">
        <v>592</v>
      </c>
      <c r="C324" s="17">
        <f>(1)*(1)*(1)*(1)*(1 + (0))</f>
      </c>
      <c r="D324" s="17" t="s">
        <v>75</v>
      </c>
      <c r="E324" s="17"/>
      <c r="F324" s="17">
        <f>(0)</f>
      </c>
      <c r="G324" s="17">
        <f>(C324 * E324 + C324 * E324 * F324)</f>
      </c>
    </row>
    <row r="325">
      <c r="A325" s="5" t="s">
        <v>593</v>
      </c>
      <c r="B325" s="13" t="s">
        <v>594</v>
      </c>
      <c r="C325" s="17">
        <f>(1)*(1)*(1)*(1)*(1 + (0))</f>
      </c>
      <c r="D325" s="17" t="s">
        <v>75</v>
      </c>
      <c r="E325" s="17"/>
      <c r="F325" s="17">
        <f>(0)</f>
      </c>
      <c r="G325" s="17">
        <f>(C325 * E325 + C325 * E325 * F325)</f>
      </c>
    </row>
    <row r="326">
      <c r="A326" s="5" t="s">
        <v>595</v>
      </c>
      <c r="B326" s="13" t="s">
        <v>596</v>
      </c>
      <c r="C326" s="17">
        <f>(1)*(1)*(1)*(1)*(1 + (0))</f>
      </c>
      <c r="D326" s="17" t="s">
        <v>75</v>
      </c>
      <c r="E326" s="17"/>
      <c r="F326" s="17">
        <f>(0)</f>
      </c>
      <c r="G326" s="17">
        <f>(C326 * E326 + C326 * E326 * F326)</f>
      </c>
    </row>
    <row r="327">
      <c r="A327" s="3"/>
      <c r="B327" s="10" t="s">
        <v>597</v>
      </c>
      <c r="C327" s="15"/>
      <c r="D327" s="15"/>
      <c r="E327" s="15"/>
      <c r="F327" s="15"/>
      <c r="G327" s="15"/>
    </row>
    <row r="328">
      <c r="A328" s="5" t="s">
        <v>598</v>
      </c>
      <c r="B328" s="13" t="s">
        <v>77</v>
      </c>
      <c r="C328" s="17">
        <f>(1)*(1)*(1)*(1)*(1 + (0))</f>
      </c>
      <c r="D328" s="17" t="s">
        <v>42</v>
      </c>
      <c r="E328" s="17"/>
      <c r="F328" s="17">
        <f>(0)</f>
      </c>
      <c r="G328" s="17">
        <f>(C328 * E328 + C328 * E328 * F328)</f>
      </c>
    </row>
    <row r="329">
      <c r="A329" s="3"/>
      <c r="B329" s="10" t="s">
        <v>599</v>
      </c>
      <c r="C329" s="15"/>
      <c r="D329" s="15"/>
      <c r="E329" s="15"/>
      <c r="F329" s="15"/>
      <c r="G329" s="15"/>
    </row>
    <row r="330">
      <c r="A330" s="5" t="s">
        <v>600</v>
      </c>
      <c r="B330" s="13" t="s">
        <v>601</v>
      </c>
      <c r="C330" s="17">
        <f>(1)*(1)*(1)*(1)*(1 + (0))</f>
      </c>
      <c r="D330" s="17" t="s">
        <v>42</v>
      </c>
      <c r="E330" s="17"/>
      <c r="F330" s="17">
        <f>(0)</f>
      </c>
      <c r="G330" s="17">
        <f>(C330 * E330 + C330 * E330 * F330)</f>
      </c>
    </row>
    <row r="331">
      <c r="A331" s="3"/>
      <c r="B331" s="10" t="s">
        <v>602</v>
      </c>
      <c r="C331" s="15"/>
      <c r="D331" s="15"/>
      <c r="E331" s="15"/>
      <c r="F331" s="15"/>
      <c r="G331" s="15"/>
    </row>
    <row r="332">
      <c r="A332" s="5" t="s">
        <v>603</v>
      </c>
      <c r="B332" s="13" t="s">
        <v>604</v>
      </c>
      <c r="C332" s="17">
        <f>(1)*(1)*(1)*(1)*(1 + (0))</f>
      </c>
      <c r="D332" s="17" t="s">
        <v>42</v>
      </c>
      <c r="E332" s="17"/>
      <c r="F332" s="17">
        <f>(0)</f>
      </c>
      <c r="G332" s="17">
        <f>(C332 * E332 + C332 * E332 * F332)</f>
      </c>
    </row>
    <row r="333">
      <c r="A333" s="3"/>
      <c r="B333" s="10" t="s">
        <v>43</v>
      </c>
      <c r="C333" s="15"/>
      <c r="D333" s="15"/>
      <c r="E333" s="15"/>
      <c r="F333" s="15"/>
      <c r="G333" s="15"/>
    </row>
    <row r="334">
      <c r="A334" s="5" t="s">
        <v>605</v>
      </c>
      <c r="B334" s="13" t="s">
        <v>606</v>
      </c>
      <c r="C334" s="17">
        <f>(1)*(1)*(1)*(1)*(1 + (0))</f>
      </c>
      <c r="D334" s="17" t="s">
        <v>42</v>
      </c>
      <c r="E334" s="17"/>
      <c r="F334" s="17">
        <f>(0)</f>
      </c>
      <c r="G334" s="17">
        <f>(C334 * E334 + C334 * E334 * F334)</f>
      </c>
    </row>
    <row r="335">
      <c r="A335" s="5" t="s">
        <v>607</v>
      </c>
      <c r="B335" s="13" t="s">
        <v>608</v>
      </c>
      <c r="C335" s="17">
        <f>(1)*(1)*(1)*(1)*(1 + (0))</f>
      </c>
      <c r="D335" s="17" t="s">
        <v>42</v>
      </c>
      <c r="E335" s="17"/>
      <c r="F335" s="17">
        <f>(0)</f>
      </c>
      <c r="G335" s="17">
        <f>(C335 * E335 + C335 * E335 * F335)</f>
      </c>
    </row>
    <row r="336">
      <c r="A336" s="3"/>
      <c r="B336" s="10" t="s">
        <v>609</v>
      </c>
      <c r="C336" s="15"/>
      <c r="D336" s="15"/>
      <c r="E336" s="15"/>
      <c r="F336" s="15"/>
      <c r="G336" s="15"/>
    </row>
    <row r="337">
      <c r="A337" s="5" t="s">
        <v>610</v>
      </c>
      <c r="B337" s="13" t="s">
        <v>611</v>
      </c>
      <c r="C337" s="17">
        <f>(1)*(1)*(1)*(1)*(1 + (0))</f>
      </c>
      <c r="D337" s="17" t="s">
        <v>75</v>
      </c>
      <c r="E337" s="17"/>
      <c r="F337" s="17">
        <f>(0)</f>
      </c>
      <c r="G337" s="17">
        <f>(C337 * E337 + C337 * E337 * F337)</f>
      </c>
    </row>
    <row r="338">
      <c r="A338" s="5" t="s">
        <v>612</v>
      </c>
      <c r="B338" s="13" t="s">
        <v>613</v>
      </c>
      <c r="C338" s="17">
        <f>(1)*(1)*(1)*(1)*(1 + (0))</f>
      </c>
      <c r="D338" s="17" t="s">
        <v>75</v>
      </c>
      <c r="E338" s="17"/>
      <c r="F338" s="17">
        <f>(0)</f>
      </c>
      <c r="G338" s="17">
        <f>(C338 * E338 + C338 * E338 * F338)</f>
      </c>
    </row>
    <row r="339">
      <c r="A339" s="5" t="s">
        <v>614</v>
      </c>
      <c r="B339" s="13" t="s">
        <v>615</v>
      </c>
      <c r="C339" s="17">
        <f>(1)*(1)*(1)*(1)*(1 + (0))</f>
      </c>
      <c r="D339" s="17" t="s">
        <v>75</v>
      </c>
      <c r="E339" s="17"/>
      <c r="F339" s="17">
        <f>(0)</f>
      </c>
      <c r="G339" s="17">
        <f>(C339 * E339 + C339 * E339 * F339)</f>
      </c>
    </row>
    <row r="340">
      <c r="A340" s="5" t="s">
        <v>616</v>
      </c>
      <c r="B340" s="13" t="s">
        <v>617</v>
      </c>
      <c r="C340" s="17">
        <f>(1)*(1)*(1)*(1)*(1 + (0))</f>
      </c>
      <c r="D340" s="17" t="s">
        <v>75</v>
      </c>
      <c r="E340" s="17"/>
      <c r="F340" s="17">
        <f>(0)</f>
      </c>
      <c r="G340" s="17">
        <f>(C340 * E340 + C340 * E340 * F340)</f>
      </c>
    </row>
    <row r="341">
      <c r="A341" s="3"/>
      <c r="B341" s="10" t="s">
        <v>618</v>
      </c>
      <c r="C341" s="15"/>
      <c r="D341" s="15"/>
      <c r="E341" s="15"/>
      <c r="F341" s="15"/>
      <c r="G341" s="15"/>
    </row>
    <row r="342">
      <c r="A342" s="5" t="s">
        <v>619</v>
      </c>
      <c r="B342" s="13" t="s">
        <v>620</v>
      </c>
      <c r="C342" s="17">
        <f>(1)*(1)*(1)*(1)*(1 + (0))</f>
      </c>
      <c r="D342" s="17" t="s">
        <v>75</v>
      </c>
      <c r="E342" s="17"/>
      <c r="F342" s="17">
        <f>(0)</f>
      </c>
      <c r="G342" s="17">
        <f>(C342 * E342 + C342 * E342 * F342)</f>
      </c>
    </row>
    <row r="343">
      <c r="A343" s="5" t="s">
        <v>621</v>
      </c>
      <c r="B343" s="13" t="s">
        <v>622</v>
      </c>
      <c r="C343" s="17">
        <f>(1)*(1)*(1)*(1)*(1 + (0))</f>
      </c>
      <c r="D343" s="17" t="s">
        <v>75</v>
      </c>
      <c r="E343" s="17"/>
      <c r="F343" s="17">
        <f>(0)</f>
      </c>
      <c r="G343" s="17">
        <f>(C343 * E343 + C343 * E343 * F343)</f>
      </c>
    </row>
    <row r="344">
      <c r="A344" s="5" t="s">
        <v>623</v>
      </c>
      <c r="B344" s="13" t="s">
        <v>624</v>
      </c>
      <c r="C344" s="17">
        <f>(1)*(1)*(1)*(1)*(1 + (0))</f>
      </c>
      <c r="D344" s="17" t="s">
        <v>75</v>
      </c>
      <c r="E344" s="17"/>
      <c r="F344" s="17">
        <f>(0)</f>
      </c>
      <c r="G344" s="17">
        <f>(C344 * E344 + C344 * E344 * F344)</f>
      </c>
    </row>
    <row r="345">
      <c r="A345" s="5" t="s">
        <v>625</v>
      </c>
      <c r="B345" s="13" t="s">
        <v>626</v>
      </c>
      <c r="C345" s="17">
        <f>(1)*(1)*(1)*(1)*(1 + (0))</f>
      </c>
      <c r="D345" s="17" t="s">
        <v>42</v>
      </c>
      <c r="E345" s="17"/>
      <c r="F345" s="17">
        <f>(0)</f>
      </c>
      <c r="G345" s="17">
        <f>(C345 * E345 + C345 * E345 * F345)</f>
      </c>
    </row>
    <row r="346">
      <c r="A346" s="5" t="s">
        <v>627</v>
      </c>
      <c r="B346" s="13" t="s">
        <v>628</v>
      </c>
      <c r="C346" s="17">
        <f>(1)*(1)*(1)*(1)*(1 + (0))</f>
      </c>
      <c r="D346" s="17" t="s">
        <v>42</v>
      </c>
      <c r="E346" s="17"/>
      <c r="F346" s="17">
        <f>(0)</f>
      </c>
      <c r="G346" s="17">
        <f>(C346 * E346 + C346 * E346 * F346)</f>
      </c>
    </row>
    <row r="347">
      <c r="A347" s="3"/>
      <c r="B347" s="10" t="s">
        <v>629</v>
      </c>
      <c r="C347" s="15"/>
      <c r="D347" s="15"/>
      <c r="E347" s="15"/>
      <c r="F347" s="15"/>
      <c r="G347" s="15"/>
    </row>
    <row r="348">
      <c r="A348" s="5" t="s">
        <v>630</v>
      </c>
      <c r="B348" s="13" t="s">
        <v>631</v>
      </c>
      <c r="C348" s="17">
        <f>(1)*(1)*(1)*(1)*(1 + (0))</f>
      </c>
      <c r="D348" s="17" t="s">
        <v>42</v>
      </c>
      <c r="E348" s="17"/>
      <c r="F348" s="17">
        <f>(0)</f>
      </c>
      <c r="G348" s="17">
        <f>(C348 * E348 + C348 * E348 * F348)</f>
      </c>
    </row>
    <row r="349">
      <c r="A349" s="5" t="s">
        <v>632</v>
      </c>
      <c r="B349" s="13" t="s">
        <v>633</v>
      </c>
      <c r="C349" s="17">
        <f>(1)*(1)*(1)*(1)*(1 + (0))</f>
      </c>
      <c r="D349" s="17" t="s">
        <v>42</v>
      </c>
      <c r="E349" s="17"/>
      <c r="F349" s="17">
        <f>(0)</f>
      </c>
      <c r="G349" s="17">
        <f>(C349 * E349 + C349 * E349 * F349)</f>
      </c>
    </row>
    <row r="350">
      <c r="A350" s="5" t="s">
        <v>634</v>
      </c>
      <c r="B350" s="13" t="s">
        <v>635</v>
      </c>
      <c r="C350" s="17">
        <f>(1)*(1)*(1)*(1)*(1 + (0))</f>
      </c>
      <c r="D350" s="17" t="s">
        <v>42</v>
      </c>
      <c r="E350" s="17"/>
      <c r="F350" s="17">
        <f>(0)</f>
      </c>
      <c r="G350" s="17">
        <f>(C350 * E350 + C350 * E350 * F350)</f>
      </c>
    </row>
    <row r="351">
      <c r="A351" s="5" t="s">
        <v>636</v>
      </c>
      <c r="B351" s="13" t="s">
        <v>637</v>
      </c>
      <c r="C351" s="17">
        <f>(1)*(1)*(1)*(1)*(1 + (0))</f>
      </c>
      <c r="D351" s="17" t="s">
        <v>42</v>
      </c>
      <c r="E351" s="17"/>
      <c r="F351" s="17">
        <f>(0)</f>
      </c>
      <c r="G351" s="17">
        <f>(C351 * E351 + C351 * E351 * F351)</f>
      </c>
    </row>
    <row r="352">
      <c r="A352" s="3"/>
      <c r="B352" s="10" t="s">
        <v>638</v>
      </c>
      <c r="C352" s="15"/>
      <c r="D352" s="15"/>
      <c r="E352" s="15"/>
      <c r="F352" s="15"/>
      <c r="G352" s="15"/>
    </row>
    <row r="353">
      <c r="A353" s="5" t="s">
        <v>639</v>
      </c>
      <c r="B353" s="13" t="s">
        <v>640</v>
      </c>
      <c r="C353" s="17">
        <f>(1)*(1)*(1)*(1)*(1 + (0))</f>
      </c>
      <c r="D353" s="17" t="s">
        <v>42</v>
      </c>
      <c r="E353" s="17"/>
      <c r="F353" s="17">
        <f>(0)</f>
      </c>
      <c r="G353" s="17">
        <f>(C353 * E353 + C353 * E353 * F353)</f>
      </c>
    </row>
    <row r="354">
      <c r="A354" s="3"/>
      <c r="B354" s="10" t="s">
        <v>641</v>
      </c>
      <c r="C354" s="15"/>
      <c r="D354" s="15"/>
      <c r="E354" s="15"/>
      <c r="F354" s="15"/>
      <c r="G354" s="15"/>
    </row>
    <row r="355">
      <c r="A355" s="5" t="s">
        <v>642</v>
      </c>
      <c r="B355" s="13" t="s">
        <v>643</v>
      </c>
      <c r="C355" s="17">
        <f>(1)*(1)*(1)*(1)*(1 + (0))</f>
      </c>
      <c r="D355" s="17" t="s">
        <v>42</v>
      </c>
      <c r="E355" s="17"/>
      <c r="F355" s="17">
        <f>(0)</f>
      </c>
      <c r="G355" s="17">
        <f>(C355 * E355 + C355 * E355 * F355)</f>
      </c>
    </row>
    <row r="356">
      <c r="A356" s="5" t="s">
        <v>644</v>
      </c>
      <c r="B356" s="13" t="s">
        <v>645</v>
      </c>
      <c r="C356" s="17">
        <f>(1)*(1)*(1)*(1)*(1 + (0))</f>
      </c>
      <c r="D356" s="17" t="s">
        <v>42</v>
      </c>
      <c r="E356" s="17"/>
      <c r="F356" s="17">
        <f>(0)</f>
      </c>
      <c r="G356" s="17">
        <f>(C356 * E356 + C356 * E356 * F356)</f>
      </c>
    </row>
    <row r="357">
      <c r="A357" s="3"/>
      <c r="B357" s="10" t="s">
        <v>646</v>
      </c>
      <c r="C357" s="15"/>
      <c r="D357" s="15"/>
      <c r="E357" s="15"/>
      <c r="F357" s="15"/>
      <c r="G357" s="15"/>
    </row>
    <row r="358">
      <c r="A358" s="5" t="s">
        <v>647</v>
      </c>
      <c r="B358" s="13" t="s">
        <v>648</v>
      </c>
      <c r="C358" s="17">
        <f>(1)*(1)*(1)*(1)*(1 + (0))</f>
      </c>
      <c r="D358" s="17" t="s">
        <v>42</v>
      </c>
      <c r="E358" s="17"/>
      <c r="F358" s="17">
        <f>(0)</f>
      </c>
      <c r="G358" s="17">
        <f>(C358 * E358 + C358 * E358 * F358)</f>
      </c>
    </row>
    <row r="359">
      <c r="A359" s="3"/>
      <c r="B359" s="10" t="s">
        <v>649</v>
      </c>
      <c r="C359" s="15"/>
      <c r="D359" s="15"/>
      <c r="E359" s="15"/>
      <c r="F359" s="15"/>
      <c r="G359" s="15"/>
    </row>
    <row r="360">
      <c r="A360" s="5" t="s">
        <v>650</v>
      </c>
      <c r="B360" s="13" t="s">
        <v>651</v>
      </c>
      <c r="C360" s="17">
        <f>(1)*(1)*(1)*(1)*(1 + (0))</f>
      </c>
      <c r="D360" s="17" t="s">
        <v>42</v>
      </c>
      <c r="E360" s="17"/>
      <c r="F360" s="17">
        <f>(0)</f>
      </c>
      <c r="G360" s="17">
        <f>(C360 * E360 + C360 * E360 * F360)</f>
      </c>
    </row>
    <row r="361">
      <c r="A361" s="5" t="s">
        <v>652</v>
      </c>
      <c r="B361" s="13" t="s">
        <v>653</v>
      </c>
      <c r="C361" s="17">
        <f>(1)*(1)*(1)*(1)*(1 + (0))</f>
      </c>
      <c r="D361" s="17" t="s">
        <v>42</v>
      </c>
      <c r="E361" s="17"/>
      <c r="F361" s="17">
        <f>(0)</f>
      </c>
      <c r="G361" s="17">
        <f>(C361 * E361 + C361 * E361 * F361)</f>
      </c>
    </row>
    <row r="362">
      <c r="A362" s="5" t="s">
        <v>654</v>
      </c>
      <c r="B362" s="13" t="s">
        <v>655</v>
      </c>
      <c r="C362" s="17">
        <f>(1)*(1)*(1)*(1)*(1 + (0))</f>
      </c>
      <c r="D362" s="17" t="s">
        <v>42</v>
      </c>
      <c r="E362" s="17"/>
      <c r="F362" s="17">
        <f>(0)</f>
      </c>
      <c r="G362" s="17">
        <f>(C362 * E362 + C362 * E362 * F362)</f>
      </c>
    </row>
    <row r="363">
      <c r="A363" s="3"/>
      <c r="B363" s="10" t="s">
        <v>656</v>
      </c>
      <c r="C363" s="15"/>
      <c r="D363" s="15"/>
      <c r="E363" s="15"/>
      <c r="F363" s="15"/>
      <c r="G363" s="15"/>
    </row>
    <row r="364">
      <c r="A364" s="5" t="s">
        <v>657</v>
      </c>
      <c r="B364" s="13" t="s">
        <v>658</v>
      </c>
      <c r="C364" s="17">
        <f>(1)*(1)*(1)*(1)*(1 + (0))</f>
      </c>
      <c r="D364" s="17" t="s">
        <v>42</v>
      </c>
      <c r="E364" s="17"/>
      <c r="F364" s="17">
        <f>(0)</f>
      </c>
      <c r="G364" s="17">
        <f>(C364 * E364 + C364 * E364 * F364)</f>
      </c>
    </row>
    <row r="365">
      <c r="A365" s="3"/>
      <c r="B365" s="10" t="s">
        <v>659</v>
      </c>
      <c r="C365" s="15"/>
      <c r="D365" s="15"/>
      <c r="E365" s="15"/>
      <c r="F365" s="15"/>
      <c r="G365" s="15"/>
    </row>
    <row r="366">
      <c r="A366" s="5" t="s">
        <v>660</v>
      </c>
      <c r="B366" s="13" t="s">
        <v>661</v>
      </c>
      <c r="C366" s="17">
        <f>(1)*(1)*(1)*(1)*(1 + (0))</f>
      </c>
      <c r="D366" s="17" t="s">
        <v>42</v>
      </c>
      <c r="E366" s="17"/>
      <c r="F366" s="17">
        <f>(0)</f>
      </c>
      <c r="G366" s="17">
        <f>(C366 * E366 + C366 * E366 * F366)</f>
      </c>
    </row>
    <row r="367">
      <c r="A367" s="3"/>
      <c r="B367" s="10" t="s">
        <v>662</v>
      </c>
      <c r="C367" s="15"/>
      <c r="D367" s="15"/>
      <c r="E367" s="15"/>
      <c r="F367" s="15"/>
      <c r="G367" s="15"/>
    </row>
    <row r="368">
      <c r="A368" s="5" t="s">
        <v>663</v>
      </c>
      <c r="B368" s="13" t="s">
        <v>664</v>
      </c>
      <c r="C368" s="17">
        <f>(1)*(1)*(1)*(1)*(1 + (0))</f>
      </c>
      <c r="D368" s="17" t="s">
        <v>42</v>
      </c>
      <c r="E368" s="17"/>
      <c r="F368" s="17">
        <f>(0)</f>
      </c>
      <c r="G368" s="17">
        <f>(C368 * E368 + C368 * E368 * F368)</f>
      </c>
    </row>
    <row r="369">
      <c r="A369" s="5" t="s">
        <v>665</v>
      </c>
      <c r="B369" s="13" t="s">
        <v>666</v>
      </c>
      <c r="C369" s="17">
        <f>(1)*(1)*(1)*(1)*(1 + (0))</f>
      </c>
      <c r="D369" s="17" t="s">
        <v>42</v>
      </c>
      <c r="E369" s="17"/>
      <c r="F369" s="17">
        <f>(0)</f>
      </c>
      <c r="G369" s="17">
        <f>(C369 * E369 + C369 * E369 * F369)</f>
      </c>
    </row>
    <row r="370">
      <c r="A370" s="3"/>
      <c r="B370" s="10" t="s">
        <v>667</v>
      </c>
      <c r="C370" s="15"/>
      <c r="D370" s="15"/>
      <c r="E370" s="15"/>
      <c r="F370" s="15"/>
      <c r="G370" s="15"/>
    </row>
    <row r="371">
      <c r="A371" s="3"/>
      <c r="B371" s="10" t="s">
        <v>668</v>
      </c>
      <c r="C371" s="15"/>
      <c r="D371" s="15"/>
      <c r="E371" s="15"/>
      <c r="F371" s="15"/>
      <c r="G371" s="15"/>
    </row>
    <row r="372">
      <c r="A372" s="5" t="s">
        <v>669</v>
      </c>
      <c r="B372" s="13" t="s">
        <v>670</v>
      </c>
      <c r="C372" s="17">
        <f>(1)*(1)*(1)*(1)*(1 + (0))</f>
      </c>
      <c r="D372" s="17" t="s">
        <v>42</v>
      </c>
      <c r="E372" s="17"/>
      <c r="F372" s="17">
        <f>(0)</f>
      </c>
      <c r="G372" s="17">
        <f>(C372 * E372 + C372 * E372 * F372)</f>
      </c>
    </row>
    <row r="373">
      <c r="A373" s="5" t="s">
        <v>671</v>
      </c>
      <c r="B373" s="13" t="s">
        <v>672</v>
      </c>
      <c r="C373" s="17">
        <f>(1)*(1)*(1)*(1)*(1 + (0))</f>
      </c>
      <c r="D373" s="17" t="s">
        <v>42</v>
      </c>
      <c r="E373" s="17"/>
      <c r="F373" s="17">
        <f>(0)</f>
      </c>
      <c r="G373" s="17">
        <f>(C373 * E373 + C373 * E373 * F373)</f>
      </c>
    </row>
    <row r="374">
      <c r="A374" s="5" t="s">
        <v>673</v>
      </c>
      <c r="B374" s="13" t="s">
        <v>674</v>
      </c>
      <c r="C374" s="17">
        <f>(1)*(1)*(1)*(1)*(1 + (0))</f>
      </c>
      <c r="D374" s="17" t="s">
        <v>42</v>
      </c>
      <c r="E374" s="17"/>
      <c r="F374" s="17">
        <f>(0)</f>
      </c>
      <c r="G374" s="17">
        <f>(C374 * E374 + C374 * E374 * F374)</f>
      </c>
    </row>
    <row r="375">
      <c r="A375" s="5" t="s">
        <v>675</v>
      </c>
      <c r="B375" s="13" t="s">
        <v>676</v>
      </c>
      <c r="C375" s="17">
        <f>(1)*(1)*(1)*(1)*(1 + (0))</f>
      </c>
      <c r="D375" s="17" t="s">
        <v>42</v>
      </c>
      <c r="E375" s="17"/>
      <c r="F375" s="17">
        <f>(0)</f>
      </c>
      <c r="G375" s="17">
        <f>(C375 * E375 + C375 * E375 * F375)</f>
      </c>
    </row>
    <row r="376">
      <c r="A376" s="5" t="s">
        <v>677</v>
      </c>
      <c r="B376" s="13" t="s">
        <v>678</v>
      </c>
      <c r="C376" s="17">
        <f>(1)*(1)*(1)*(1)*(1 + (0))</f>
      </c>
      <c r="D376" s="17" t="s">
        <v>42</v>
      </c>
      <c r="E376" s="17"/>
      <c r="F376" s="17">
        <f>(0)</f>
      </c>
      <c r="G376" s="17">
        <f>(C376 * E376 + C376 * E376 * F376)</f>
      </c>
    </row>
    <row r="377">
      <c r="A377" s="5" t="s">
        <v>679</v>
      </c>
      <c r="B377" s="13" t="s">
        <v>680</v>
      </c>
      <c r="C377" s="17">
        <f>(1)*(1)*(1)*(1)*(1 + (0))</f>
      </c>
      <c r="D377" s="17" t="s">
        <v>42</v>
      </c>
      <c r="E377" s="17"/>
      <c r="F377" s="17">
        <f>(0)</f>
      </c>
      <c r="G377" s="17">
        <f>(C377 * E377 + C377 * E377 * F377)</f>
      </c>
    </row>
    <row r="378">
      <c r="A378" s="5" t="s">
        <v>681</v>
      </c>
      <c r="B378" s="13" t="s">
        <v>682</v>
      </c>
      <c r="C378" s="17">
        <f>(1)*(1)*(1)*(1)*(1 + (0))</f>
      </c>
      <c r="D378" s="17" t="s">
        <v>42</v>
      </c>
      <c r="E378" s="17"/>
      <c r="F378" s="17">
        <f>(0)</f>
      </c>
      <c r="G378" s="17">
        <f>(C378 * E378 + C378 * E378 * F378)</f>
      </c>
    </row>
    <row r="379">
      <c r="A379" s="5" t="s">
        <v>683</v>
      </c>
      <c r="B379" s="13" t="s">
        <v>684</v>
      </c>
      <c r="C379" s="17">
        <f>(1)*(1)*(1)*(1)*(1 + (0))</f>
      </c>
      <c r="D379" s="17" t="s">
        <v>42</v>
      </c>
      <c r="E379" s="17"/>
      <c r="F379" s="17">
        <f>(0)</f>
      </c>
      <c r="G379" s="17">
        <f>(C379 * E379 + C379 * E379 * F379)</f>
      </c>
    </row>
    <row r="380">
      <c r="A380" s="5" t="s">
        <v>685</v>
      </c>
      <c r="B380" s="13" t="s">
        <v>686</v>
      </c>
      <c r="C380" s="17">
        <f>(1)*(1)*(1)*(1)*(1 + (0))</f>
      </c>
      <c r="D380" s="17" t="s">
        <v>42</v>
      </c>
      <c r="E380" s="17"/>
      <c r="F380" s="17">
        <f>(0)</f>
      </c>
      <c r="G380" s="17">
        <f>(C380 * E380 + C380 * E380 * F380)</f>
      </c>
    </row>
    <row r="381">
      <c r="A381" s="5" t="s">
        <v>687</v>
      </c>
      <c r="B381" s="13" t="s">
        <v>688</v>
      </c>
      <c r="C381" s="17">
        <f>(1)*(1)*(1)*(1)*(1 + (0))</f>
      </c>
      <c r="D381" s="17" t="s">
        <v>42</v>
      </c>
      <c r="E381" s="17"/>
      <c r="F381" s="17">
        <f>(0)</f>
      </c>
      <c r="G381" s="17">
        <f>(C381 * E381 + C381 * E381 * F381)</f>
      </c>
    </row>
    <row r="382">
      <c r="A382" s="5" t="s">
        <v>689</v>
      </c>
      <c r="B382" s="13" t="s">
        <v>690</v>
      </c>
      <c r="C382" s="17">
        <f>(1)*(1)*(1)*(1)*(1 + (0))</f>
      </c>
      <c r="D382" s="17" t="s">
        <v>42</v>
      </c>
      <c r="E382" s="17"/>
      <c r="F382" s="17">
        <f>(0)</f>
      </c>
      <c r="G382" s="17">
        <f>(C382 * E382 + C382 * E382 * F382)</f>
      </c>
    </row>
    <row r="383">
      <c r="A383" s="5" t="s">
        <v>691</v>
      </c>
      <c r="B383" s="13" t="s">
        <v>692</v>
      </c>
      <c r="C383" s="17"/>
      <c r="D383" s="17" t="s">
        <v>12</v>
      </c>
      <c r="E383" s="17"/>
      <c r="F383" s="17">
        <f>(0)</f>
      </c>
      <c r="G383" s="17">
        <f>(C383 * E383 + C383 * E383 * F383)</f>
      </c>
    </row>
    <row r="384">
      <c r="A384" s="5" t="s">
        <v>693</v>
      </c>
      <c r="B384" s="13" t="s">
        <v>694</v>
      </c>
      <c r="C384" s="17">
        <f>(1)*(1)*(1)*(1)*(1 + (0))</f>
      </c>
      <c r="D384" s="17" t="s">
        <v>42</v>
      </c>
      <c r="E384" s="17"/>
      <c r="F384" s="17">
        <f>(0)</f>
      </c>
      <c r="G384" s="17">
        <f>(C384 * E384 + C384 * E384 * F384)</f>
      </c>
    </row>
    <row r="385">
      <c r="A385" s="3"/>
      <c r="B385" s="10" t="s">
        <v>695</v>
      </c>
      <c r="C385" s="15"/>
      <c r="D385" s="15"/>
      <c r="E385" s="15"/>
      <c r="F385" s="15"/>
      <c r="G385" s="15"/>
    </row>
    <row r="386">
      <c r="A386" s="5" t="s">
        <v>696</v>
      </c>
      <c r="B386" s="13" t="s">
        <v>697</v>
      </c>
      <c r="C386" s="17">
        <f>(1)*(1)*(1)*(1)*(1 + (0))</f>
      </c>
      <c r="D386" s="17" t="s">
        <v>42</v>
      </c>
      <c r="E386" s="17"/>
      <c r="F386" s="17">
        <f>(0)</f>
      </c>
      <c r="G386" s="17">
        <f>(C386 * E386 + C386 * E386 * F386)</f>
      </c>
    </row>
    <row r="387">
      <c r="A387" s="5" t="s">
        <v>698</v>
      </c>
      <c r="B387" s="13" t="s">
        <v>699</v>
      </c>
      <c r="C387" s="17">
        <f>(1)*(1)*(1)*(1)*(1 + (0))</f>
      </c>
      <c r="D387" s="17" t="s">
        <v>42</v>
      </c>
      <c r="E387" s="17"/>
      <c r="F387" s="17">
        <f>(0)</f>
      </c>
      <c r="G387" s="17">
        <f>(C387 * E387 + C387 * E387 * F387)</f>
      </c>
    </row>
    <row r="388">
      <c r="A388" s="3"/>
      <c r="B388" s="10" t="s">
        <v>700</v>
      </c>
      <c r="C388" s="15"/>
      <c r="D388" s="15"/>
      <c r="E388" s="15"/>
      <c r="F388" s="15"/>
      <c r="G388" s="15"/>
    </row>
    <row r="389">
      <c r="A389" s="5" t="s">
        <v>701</v>
      </c>
      <c r="B389" s="13" t="s">
        <v>702</v>
      </c>
      <c r="C389" s="17">
        <f>(1)*(1)*(1)*(1)*(1 + (0))</f>
      </c>
      <c r="D389" s="17" t="s">
        <v>42</v>
      </c>
      <c r="E389" s="17"/>
      <c r="F389" s="17">
        <f>(0)</f>
      </c>
      <c r="G389" s="17">
        <f>(C389 * E389 + C389 * E389 * F389)</f>
      </c>
    </row>
    <row r="390">
      <c r="A390" s="5" t="s">
        <v>703</v>
      </c>
      <c r="B390" s="13" t="s">
        <v>704</v>
      </c>
      <c r="C390" s="17">
        <f>(1)*(1)*(1)*(1)*(1 + (0))</f>
      </c>
      <c r="D390" s="17" t="s">
        <v>42</v>
      </c>
      <c r="E390" s="17"/>
      <c r="F390" s="17">
        <f>(0)</f>
      </c>
      <c r="G390" s="17">
        <f>(C390 * E390 + C390 * E390 * F390)</f>
      </c>
    </row>
    <row r="391">
      <c r="A391" s="3"/>
      <c r="B391" s="10" t="s">
        <v>705</v>
      </c>
      <c r="C391" s="15"/>
      <c r="D391" s="15"/>
      <c r="E391" s="15"/>
      <c r="F391" s="15"/>
      <c r="G391" s="15"/>
    </row>
    <row r="392">
      <c r="A392" s="5" t="s">
        <v>706</v>
      </c>
      <c r="B392" s="13" t="s">
        <v>707</v>
      </c>
      <c r="C392" s="17">
        <f>(1)*(1)*(1)*(1)*(1 + (0))</f>
      </c>
      <c r="D392" s="17" t="s">
        <v>42</v>
      </c>
      <c r="E392" s="17"/>
      <c r="F392" s="17">
        <f>(0)</f>
      </c>
      <c r="G392" s="17">
        <f>(C392 * E392 + C392 * E392 * F392)</f>
      </c>
    </row>
    <row r="393">
      <c r="A393" s="5" t="s">
        <v>708</v>
      </c>
      <c r="B393" s="13" t="s">
        <v>709</v>
      </c>
      <c r="C393" s="17">
        <f>(1)*(1)*(1)*(1)*(1 + (0))</f>
      </c>
      <c r="D393" s="17" t="s">
        <v>42</v>
      </c>
      <c r="E393" s="17"/>
      <c r="F393" s="17">
        <f>(0)</f>
      </c>
      <c r="G393" s="17">
        <f>(C393 * E393 + C393 * E393 * F393)</f>
      </c>
    </row>
    <row r="394">
      <c r="A394" s="5" t="s">
        <v>710</v>
      </c>
      <c r="B394" s="13" t="s">
        <v>711</v>
      </c>
      <c r="C394" s="17">
        <f>(1)*(1)*(1)*(1)*(1 + (0))</f>
      </c>
      <c r="D394" s="17" t="s">
        <v>42</v>
      </c>
      <c r="E394" s="17"/>
      <c r="F394" s="17">
        <f>(0)</f>
      </c>
      <c r="G394" s="17">
        <f>(C394 * E394 + C394 * E394 * F394)</f>
      </c>
    </row>
    <row r="395">
      <c r="A395" s="5" t="s">
        <v>712</v>
      </c>
      <c r="B395" s="13" t="s">
        <v>713</v>
      </c>
      <c r="C395" s="17">
        <f>(1)*(1)*(1)*(1)*(1 + (0))</f>
      </c>
      <c r="D395" s="17" t="s">
        <v>42</v>
      </c>
      <c r="E395" s="17"/>
      <c r="F395" s="17">
        <f>(0)</f>
      </c>
      <c r="G395" s="17">
        <f>(C395 * E395 + C395 * E395 * F395)</f>
      </c>
    </row>
    <row r="396">
      <c r="A396" s="5" t="s">
        <v>714</v>
      </c>
      <c r="B396" s="13" t="s">
        <v>715</v>
      </c>
      <c r="C396" s="17">
        <f>(1)*(1)*(1)*(1)*(1 + (0))</f>
      </c>
      <c r="D396" s="17" t="s">
        <v>42</v>
      </c>
      <c r="E396" s="17"/>
      <c r="F396" s="17">
        <f>(0)</f>
      </c>
      <c r="G396" s="17">
        <f>(C396 * E396 + C396 * E396 * F396)</f>
      </c>
    </row>
    <row r="397">
      <c r="A397" s="5" t="s">
        <v>716</v>
      </c>
      <c r="B397" s="13" t="s">
        <v>717</v>
      </c>
      <c r="C397" s="17">
        <f>(1)*(1)*(1)*(1)*(1 + (0))</f>
      </c>
      <c r="D397" s="17" t="s">
        <v>42</v>
      </c>
      <c r="E397" s="17"/>
      <c r="F397" s="17">
        <f>(0)</f>
      </c>
      <c r="G397" s="17">
        <f>(C397 * E397 + C397 * E397 * F397)</f>
      </c>
    </row>
    <row r="398">
      <c r="A398" s="5" t="s">
        <v>718</v>
      </c>
      <c r="B398" s="13" t="s">
        <v>719</v>
      </c>
      <c r="C398" s="17">
        <f>(1)*(1)*(1)*(1)*(1 + (0))</f>
      </c>
      <c r="D398" s="17" t="s">
        <v>42</v>
      </c>
      <c r="E398" s="17"/>
      <c r="F398" s="17">
        <f>(0)</f>
      </c>
      <c r="G398" s="17">
        <f>(C398 * E398 + C398 * E398 * F398)</f>
      </c>
    </row>
    <row r="399">
      <c r="A399" s="5" t="s">
        <v>720</v>
      </c>
      <c r="B399" s="13" t="s">
        <v>721</v>
      </c>
      <c r="C399" s="17">
        <f>(1)*(1)*(1)*(1)*(1 + (0))</f>
      </c>
      <c r="D399" s="17" t="s">
        <v>42</v>
      </c>
      <c r="E399" s="17"/>
      <c r="F399" s="17">
        <f>(0)</f>
      </c>
      <c r="G399" s="17">
        <f>(C399 * E399 + C399 * E399 * F399)</f>
      </c>
    </row>
    <row r="400">
      <c r="A400" s="5" t="s">
        <v>722</v>
      </c>
      <c r="B400" s="13" t="s">
        <v>723</v>
      </c>
      <c r="C400" s="17">
        <f>(1)*(1)*(1)*(1)*(1 + (0))</f>
      </c>
      <c r="D400" s="17" t="s">
        <v>42</v>
      </c>
      <c r="E400" s="17"/>
      <c r="F400" s="17">
        <f>(0)</f>
      </c>
      <c r="G400" s="17">
        <f>(C400 * E400 + C400 * E400 * F400)</f>
      </c>
    </row>
    <row r="401">
      <c r="A401" s="5" t="s">
        <v>724</v>
      </c>
      <c r="B401" s="13" t="s">
        <v>725</v>
      </c>
      <c r="C401" s="17">
        <f>(1)*(1)*(1)*(1)*(1 + (0))</f>
      </c>
      <c r="D401" s="17" t="s">
        <v>42</v>
      </c>
      <c r="E401" s="17"/>
      <c r="F401" s="17">
        <f>(0)</f>
      </c>
      <c r="G401" s="17">
        <f>(C401 * E401 + C401 * E401 * F401)</f>
      </c>
    </row>
    <row r="402">
      <c r="A402" s="5" t="s">
        <v>726</v>
      </c>
      <c r="B402" s="13" t="s">
        <v>727</v>
      </c>
      <c r="C402" s="17">
        <f>(1)*(1)*(1)*(1)*(1 + (0))</f>
      </c>
      <c r="D402" s="17" t="s">
        <v>42</v>
      </c>
      <c r="E402" s="17"/>
      <c r="F402" s="17">
        <f>(0)</f>
      </c>
      <c r="G402" s="17">
        <f>(C402 * E402 + C402 * E402 * F402)</f>
      </c>
    </row>
    <row r="403">
      <c r="A403" s="5" t="s">
        <v>728</v>
      </c>
      <c r="B403" s="13" t="s">
        <v>729</v>
      </c>
      <c r="C403" s="17">
        <f>(1)*(1)*(1)*(1)*(1 + (0))</f>
      </c>
      <c r="D403" s="17" t="s">
        <v>42</v>
      </c>
      <c r="E403" s="17"/>
      <c r="F403" s="17">
        <f>(0)</f>
      </c>
      <c r="G403" s="17">
        <f>(C403 * E403 + C403 * E403 * F403)</f>
      </c>
    </row>
    <row r="404">
      <c r="A404" s="5" t="s">
        <v>730</v>
      </c>
      <c r="B404" s="13" t="s">
        <v>731</v>
      </c>
      <c r="C404" s="17">
        <f>(1)*(1)*(1)*(1)*(1 + (0))</f>
      </c>
      <c r="D404" s="17" t="s">
        <v>42</v>
      </c>
      <c r="E404" s="17"/>
      <c r="F404" s="17">
        <f>(0)</f>
      </c>
      <c r="G404" s="17">
        <f>(C404 * E404 + C404 * E404 * F404)</f>
      </c>
    </row>
    <row r="405">
      <c r="A405" s="5" t="s">
        <v>732</v>
      </c>
      <c r="B405" s="13" t="s">
        <v>733</v>
      </c>
      <c r="C405" s="17">
        <f>(1)*(1)*(1)*(1)*(1 + (0))</f>
      </c>
      <c r="D405" s="17" t="s">
        <v>42</v>
      </c>
      <c r="E405" s="17"/>
      <c r="F405" s="17">
        <f>(0)</f>
      </c>
      <c r="G405" s="17">
        <f>(C405 * E405 + C405 * E405 * F405)</f>
      </c>
    </row>
    <row r="406">
      <c r="A406" s="5" t="s">
        <v>734</v>
      </c>
      <c r="B406" s="13" t="s">
        <v>735</v>
      </c>
      <c r="C406" s="17">
        <f>(1)*(1)*(1)*(1)*(1 + (0))</f>
      </c>
      <c r="D406" s="17" t="s">
        <v>42</v>
      </c>
      <c r="E406" s="17"/>
      <c r="F406" s="17">
        <f>(0)</f>
      </c>
      <c r="G406" s="17">
        <f>(C406 * E406 + C406 * E406 * F406)</f>
      </c>
    </row>
    <row r="407">
      <c r="A407" s="5" t="s">
        <v>736</v>
      </c>
      <c r="B407" s="13" t="s">
        <v>737</v>
      </c>
      <c r="C407" s="17">
        <f>(1)*(1)*(1)*(1)*(1 + (0))</f>
      </c>
      <c r="D407" s="17" t="s">
        <v>42</v>
      </c>
      <c r="E407" s="17"/>
      <c r="F407" s="17">
        <f>(0)</f>
      </c>
      <c r="G407" s="17">
        <f>(C407 * E407 + C407 * E407 * F407)</f>
      </c>
    </row>
    <row r="408">
      <c r="A408" s="5" t="s">
        <v>738</v>
      </c>
      <c r="B408" s="13" t="s">
        <v>739</v>
      </c>
      <c r="C408" s="17"/>
      <c r="D408" s="17"/>
      <c r="E408" s="17"/>
      <c r="F408" s="17">
        <f>(0)</f>
      </c>
      <c r="G408" s="17">
        <f>(C408 * E408 + C408 * E408 * F408)</f>
      </c>
    </row>
    <row r="409">
      <c r="A409" s="3"/>
      <c r="B409" s="10" t="s">
        <v>740</v>
      </c>
      <c r="C409" s="15"/>
      <c r="D409" s="15"/>
      <c r="E409" s="15"/>
      <c r="F409" s="15"/>
      <c r="G409" s="15"/>
    </row>
    <row r="410">
      <c r="A410" s="5"/>
      <c r="B410" s="13" t="s">
        <v>741</v>
      </c>
      <c r="C410" s="17"/>
      <c r="D410" s="17" t="s">
        <v>188</v>
      </c>
      <c r="E410" s="17"/>
      <c r="F410" s="17">
        <f>(0)</f>
      </c>
      <c r="G410" s="17">
        <f>(C410 * E410 + C410 * E410 * F410)</f>
      </c>
    </row>
    <row r="411">
      <c r="A411" s="5"/>
      <c r="B411" s="13" t="s">
        <v>742</v>
      </c>
      <c r="C411" s="17"/>
      <c r="D411" s="17" t="s">
        <v>188</v>
      </c>
      <c r="E411" s="17"/>
      <c r="F411" s="17">
        <f>(0)</f>
      </c>
      <c r="G411" s="17">
        <f>(C411 * E411 + C411 * E411 * F411)</f>
      </c>
    </row>
    <row r="412">
      <c r="A412" s="5"/>
      <c r="B412" s="13" t="s">
        <v>743</v>
      </c>
      <c r="C412" s="17"/>
      <c r="D412" s="17" t="s">
        <v>188</v>
      </c>
      <c r="E412" s="17"/>
      <c r="F412" s="17">
        <f>(0)</f>
      </c>
      <c r="G412" s="17">
        <f>(C412 * E412 + C412 * E412 * F412)</f>
      </c>
    </row>
    <row r="413">
      <c r="A413" s="5" t="s">
        <v>744</v>
      </c>
      <c r="B413" s="13" t="s">
        <v>745</v>
      </c>
      <c r="C413" s="17"/>
      <c r="D413" s="17" t="s">
        <v>42</v>
      </c>
      <c r="E413" s="17"/>
      <c r="F413" s="17">
        <f>(0)</f>
      </c>
      <c r="G413" s="17">
        <f>(C413 * E413 + C413 * E413 * F413)</f>
      </c>
    </row>
    <row r="414">
      <c r="A414" s="5" t="s">
        <v>746</v>
      </c>
      <c r="B414" s="13" t="s">
        <v>747</v>
      </c>
      <c r="C414" s="17"/>
      <c r="D414" s="17" t="s">
        <v>42</v>
      </c>
      <c r="E414" s="17"/>
      <c r="F414" s="17">
        <f>(0)</f>
      </c>
      <c r="G414" s="17">
        <f>(C414 * E414 + C414 * E414 * F414)</f>
      </c>
    </row>
    <row r="415">
      <c r="A415" s="5" t="s">
        <v>748</v>
      </c>
      <c r="B415" s="13" t="s">
        <v>749</v>
      </c>
      <c r="C415" s="17">
        <f>(1)*(1)*(1)*(1)*(1 + (0))</f>
      </c>
      <c r="D415" s="17" t="s">
        <v>42</v>
      </c>
      <c r="E415" s="17"/>
      <c r="F415" s="17">
        <f>(0)</f>
      </c>
      <c r="G415" s="17">
        <f>(C415 * E415 + C415 * E415 * F415)</f>
      </c>
    </row>
    <row r="416">
      <c r="A416" s="5" t="s">
        <v>750</v>
      </c>
      <c r="B416" s="13" t="s">
        <v>751</v>
      </c>
      <c r="C416" s="17">
        <f>(1)*(1)*(1)*(1)*(1 + (0))</f>
      </c>
      <c r="D416" s="17" t="s">
        <v>42</v>
      </c>
      <c r="E416" s="17"/>
      <c r="F416" s="17">
        <f>(0)</f>
      </c>
      <c r="G416" s="17">
        <f>(C416 * E416 + C416 * E416 * F416)</f>
      </c>
    </row>
    <row r="417">
      <c r="A417" s="5" t="s">
        <v>752</v>
      </c>
      <c r="B417" s="13" t="s">
        <v>753</v>
      </c>
      <c r="C417" s="17">
        <f>(1)*(1)*(1)*(1)*(1 + (0))</f>
      </c>
      <c r="D417" s="17" t="s">
        <v>42</v>
      </c>
      <c r="E417" s="17"/>
      <c r="F417" s="17">
        <f>(0)</f>
      </c>
      <c r="G417" s="17">
        <f>(C417 * E417 + C417 * E417 * F417)</f>
      </c>
    </row>
    <row r="418">
      <c r="A418" s="5" t="s">
        <v>754</v>
      </c>
      <c r="B418" s="13" t="s">
        <v>755</v>
      </c>
      <c r="C418" s="17">
        <f>(1)*(1)*(1)*(1)*(1 + (0))</f>
      </c>
      <c r="D418" s="17" t="s">
        <v>42</v>
      </c>
      <c r="E418" s="17"/>
      <c r="F418" s="17">
        <f>(0)</f>
      </c>
      <c r="G418" s="17">
        <f>(C418 * E418 + C418 * E418 * F418)</f>
      </c>
    </row>
    <row r="419">
      <c r="A419" s="5" t="s">
        <v>756</v>
      </c>
      <c r="B419" s="13" t="s">
        <v>757</v>
      </c>
      <c r="C419" s="17">
        <f>(1)*(1)*(1)*(1)*(1 + (0))</f>
      </c>
      <c r="D419" s="17" t="s">
        <v>42</v>
      </c>
      <c r="E419" s="17"/>
      <c r="F419" s="17">
        <f>(0)</f>
      </c>
      <c r="G419" s="17">
        <f>(C419 * E419 + C419 * E419 * F419)</f>
      </c>
    </row>
    <row r="420">
      <c r="A420" s="3"/>
      <c r="B420" s="10" t="s">
        <v>758</v>
      </c>
      <c r="C420" s="15"/>
      <c r="D420" s="15"/>
      <c r="E420" s="15"/>
      <c r="F420" s="15"/>
      <c r="G420" s="15"/>
    </row>
    <row r="421">
      <c r="A421" s="5" t="s">
        <v>759</v>
      </c>
      <c r="B421" s="13" t="s">
        <v>760</v>
      </c>
      <c r="C421" s="17">
        <f>(1)*(1)*(1)*(1)*(1 + (0))</f>
      </c>
      <c r="D421" s="17" t="s">
        <v>42</v>
      </c>
      <c r="E421" s="17"/>
      <c r="F421" s="17">
        <f>(0)</f>
      </c>
      <c r="G421" s="17">
        <f>(C421 * E421 + C421 * E421 * F421)</f>
      </c>
    </row>
    <row r="422">
      <c r="A422" s="5" t="s">
        <v>761</v>
      </c>
      <c r="B422" s="13" t="s">
        <v>704</v>
      </c>
      <c r="C422" s="17">
        <f>(1)*(1)*(1)*(1)*(1 + (0))</f>
      </c>
      <c r="D422" s="17" t="s">
        <v>42</v>
      </c>
      <c r="E422" s="17"/>
      <c r="F422" s="17">
        <f>(0)</f>
      </c>
      <c r="G422" s="17">
        <f>(C422 * E422 + C422 * E422 * F422)</f>
      </c>
    </row>
    <row r="423">
      <c r="A423" s="3"/>
      <c r="B423" s="10" t="s">
        <v>762</v>
      </c>
      <c r="C423" s="15"/>
      <c r="D423" s="15"/>
      <c r="E423" s="15"/>
      <c r="F423" s="15"/>
      <c r="G423" s="15"/>
    </row>
    <row r="424">
      <c r="A424" s="5" t="s">
        <v>763</v>
      </c>
      <c r="B424" s="13" t="s">
        <v>707</v>
      </c>
      <c r="C424" s="17">
        <f>(1)*(1)*(1)*(1)*(1 + (0))</f>
      </c>
      <c r="D424" s="17" t="s">
        <v>42</v>
      </c>
      <c r="E424" s="17"/>
      <c r="F424" s="17">
        <f>(0)</f>
      </c>
      <c r="G424" s="17">
        <f>(C424 * E424 + C424 * E424 * F424)</f>
      </c>
    </row>
    <row r="425">
      <c r="A425" s="5" t="s">
        <v>764</v>
      </c>
      <c r="B425" s="13" t="s">
        <v>709</v>
      </c>
      <c r="C425" s="17">
        <f>(1)*(1)*(1)*(1)*(1 + (0))</f>
      </c>
      <c r="D425" s="17" t="s">
        <v>42</v>
      </c>
      <c r="E425" s="17"/>
      <c r="F425" s="17">
        <f>(0)</f>
      </c>
      <c r="G425" s="17">
        <f>(C425 * E425 + C425 * E425 * F425)</f>
      </c>
    </row>
    <row r="426">
      <c r="A426" s="5" t="s">
        <v>765</v>
      </c>
      <c r="B426" s="13" t="s">
        <v>711</v>
      </c>
      <c r="C426" s="17">
        <f>(1)*(1)*(1)*(1)*(1 + (0))</f>
      </c>
      <c r="D426" s="17" t="s">
        <v>42</v>
      </c>
      <c r="E426" s="17"/>
      <c r="F426" s="17">
        <f>(0)</f>
      </c>
      <c r="G426" s="17">
        <f>(C426 * E426 + C426 * E426 * F426)</f>
      </c>
    </row>
    <row r="427">
      <c r="A427" s="5" t="s">
        <v>766</v>
      </c>
      <c r="B427" s="13" t="s">
        <v>713</v>
      </c>
      <c r="C427" s="17">
        <f>(1)*(1)*(1)*(1)*(1 + (0))</f>
      </c>
      <c r="D427" s="17" t="s">
        <v>42</v>
      </c>
      <c r="E427" s="17"/>
      <c r="F427" s="17">
        <f>(0)</f>
      </c>
      <c r="G427" s="17">
        <f>(C427 * E427 + C427 * E427 * F427)</f>
      </c>
    </row>
    <row r="428">
      <c r="A428" s="5" t="s">
        <v>767</v>
      </c>
      <c r="B428" s="13" t="s">
        <v>715</v>
      </c>
      <c r="C428" s="17">
        <f>(1)*(1)*(1)*(1)*(1 + (0))</f>
      </c>
      <c r="D428" s="17" t="s">
        <v>42</v>
      </c>
      <c r="E428" s="17"/>
      <c r="F428" s="17">
        <f>(0)</f>
      </c>
      <c r="G428" s="17">
        <f>(C428 * E428 + C428 * E428 * F428)</f>
      </c>
    </row>
    <row r="429">
      <c r="A429" s="5" t="s">
        <v>768</v>
      </c>
      <c r="B429" s="13" t="s">
        <v>717</v>
      </c>
      <c r="C429" s="17">
        <f>(1)*(1)*(1)*(1)*(1 + (0))</f>
      </c>
      <c r="D429" s="17" t="s">
        <v>42</v>
      </c>
      <c r="E429" s="17"/>
      <c r="F429" s="17">
        <f>(0)</f>
      </c>
      <c r="G429" s="17">
        <f>(C429 * E429 + C429 * E429 * F429)</f>
      </c>
    </row>
    <row r="430">
      <c r="A430" s="5" t="s">
        <v>769</v>
      </c>
      <c r="B430" s="13" t="s">
        <v>719</v>
      </c>
      <c r="C430" s="17">
        <f>(1)*(1)*(1)*(1)*(1 + (0))</f>
      </c>
      <c r="D430" s="17" t="s">
        <v>42</v>
      </c>
      <c r="E430" s="17"/>
      <c r="F430" s="17">
        <f>(0)</f>
      </c>
      <c r="G430" s="17">
        <f>(C430 * E430 + C430 * E430 * F430)</f>
      </c>
    </row>
    <row r="431">
      <c r="A431" s="5" t="s">
        <v>770</v>
      </c>
      <c r="B431" s="13" t="s">
        <v>721</v>
      </c>
      <c r="C431" s="17">
        <f>(1)*(1)*(1)*(1)*(1 + (0))</f>
      </c>
      <c r="D431" s="17" t="s">
        <v>42</v>
      </c>
      <c r="E431" s="17"/>
      <c r="F431" s="17">
        <f>(0)</f>
      </c>
      <c r="G431" s="17">
        <f>(C431 * E431 + C431 * E431 * F431)</f>
      </c>
    </row>
    <row r="432">
      <c r="A432" s="5" t="s">
        <v>771</v>
      </c>
      <c r="B432" s="13" t="s">
        <v>723</v>
      </c>
      <c r="C432" s="17">
        <f>(1)*(1)*(1)*(1)*(1 + (0))</f>
      </c>
      <c r="D432" s="17" t="s">
        <v>42</v>
      </c>
      <c r="E432" s="17"/>
      <c r="F432" s="17">
        <f>(0)</f>
      </c>
      <c r="G432" s="17">
        <f>(C432 * E432 + C432 * E432 * F432)</f>
      </c>
    </row>
    <row r="433">
      <c r="A433" s="5" t="s">
        <v>772</v>
      </c>
      <c r="B433" s="13" t="s">
        <v>725</v>
      </c>
      <c r="C433" s="17">
        <f>(1)*(1)*(1)*(1)*(1 + (0))</f>
      </c>
      <c r="D433" s="17" t="s">
        <v>42</v>
      </c>
      <c r="E433" s="17"/>
      <c r="F433" s="17">
        <f>(0)</f>
      </c>
      <c r="G433" s="17">
        <f>(C433 * E433 + C433 * E433 * F433)</f>
      </c>
    </row>
    <row r="434">
      <c r="A434" s="5" t="s">
        <v>773</v>
      </c>
      <c r="B434" s="13" t="s">
        <v>727</v>
      </c>
      <c r="C434" s="17">
        <f>(1)*(1)*(1)*(1)*(1 + (0))</f>
      </c>
      <c r="D434" s="17" t="s">
        <v>42</v>
      </c>
      <c r="E434" s="17"/>
      <c r="F434" s="17">
        <f>(0)</f>
      </c>
      <c r="G434" s="17">
        <f>(C434 * E434 + C434 * E434 * F434)</f>
      </c>
    </row>
    <row r="435">
      <c r="A435" s="5" t="s">
        <v>774</v>
      </c>
      <c r="B435" s="13" t="s">
        <v>729</v>
      </c>
      <c r="C435" s="17">
        <f>(1)*(1)*(1)*(1)*(1 + (0))</f>
      </c>
      <c r="D435" s="17" t="s">
        <v>42</v>
      </c>
      <c r="E435" s="17"/>
      <c r="F435" s="17">
        <f>(0)</f>
      </c>
      <c r="G435" s="17">
        <f>(C435 * E435 + C435 * E435 * F435)</f>
      </c>
    </row>
    <row r="436">
      <c r="A436" s="5" t="s">
        <v>775</v>
      </c>
      <c r="B436" s="13" t="s">
        <v>731</v>
      </c>
      <c r="C436" s="17">
        <f>(1)*(1)*(1)*(1)*(1 + (0))</f>
      </c>
      <c r="D436" s="17" t="s">
        <v>42</v>
      </c>
      <c r="E436" s="17"/>
      <c r="F436" s="17">
        <f>(0)</f>
      </c>
      <c r="G436" s="17">
        <f>(C436 * E436 + C436 * E436 * F436)</f>
      </c>
    </row>
    <row r="437">
      <c r="A437" s="5" t="s">
        <v>776</v>
      </c>
      <c r="B437" s="13" t="s">
        <v>733</v>
      </c>
      <c r="C437" s="17">
        <f>(1)*(1)*(1)*(1)*(1 + (0))</f>
      </c>
      <c r="D437" s="17" t="s">
        <v>42</v>
      </c>
      <c r="E437" s="17"/>
      <c r="F437" s="17">
        <f>(0)</f>
      </c>
      <c r="G437" s="17">
        <f>(C437 * E437 + C437 * E437 * F437)</f>
      </c>
    </row>
    <row r="438">
      <c r="A438" s="5" t="s">
        <v>777</v>
      </c>
      <c r="B438" s="13" t="s">
        <v>735</v>
      </c>
      <c r="C438" s="17">
        <f>(1)*(1)*(1)*(1)*(1 + (0))</f>
      </c>
      <c r="D438" s="17" t="s">
        <v>42</v>
      </c>
      <c r="E438" s="17"/>
      <c r="F438" s="17">
        <f>(0)</f>
      </c>
      <c r="G438" s="17">
        <f>(C438 * E438 + C438 * E438 * F438)</f>
      </c>
    </row>
    <row r="439">
      <c r="A439" s="5" t="s">
        <v>778</v>
      </c>
      <c r="B439" s="13" t="s">
        <v>737</v>
      </c>
      <c r="C439" s="17">
        <f>(1)*(1)*(1)*(1)*(1 + (0))</f>
      </c>
      <c r="D439" s="17" t="s">
        <v>42</v>
      </c>
      <c r="E439" s="17"/>
      <c r="F439" s="17">
        <f>(0)</f>
      </c>
      <c r="G439" s="17">
        <f>(C439 * E439 + C439 * E439 * F439)</f>
      </c>
    </row>
    <row r="440">
      <c r="A440" s="3"/>
      <c r="B440" s="10" t="s">
        <v>779</v>
      </c>
      <c r="C440" s="15"/>
      <c r="D440" s="15"/>
      <c r="E440" s="15"/>
      <c r="F440" s="15"/>
      <c r="G440" s="15"/>
    </row>
    <row r="441">
      <c r="A441" s="4"/>
      <c r="B441" s="11" t="s">
        <v>780</v>
      </c>
      <c r="C441" s="16"/>
      <c r="D441" s="16"/>
      <c r="E441" s="16"/>
      <c r="F441" s="16"/>
      <c r="G441" s="16"/>
    </row>
    <row r="442">
      <c r="A442" s="5" t="s">
        <v>781</v>
      </c>
      <c r="B442" s="12" t="s">
        <v>782</v>
      </c>
      <c r="C442" s="17">
        <f>(1)*(1)*(1)*(1)*(1 + (0))</f>
      </c>
      <c r="D442" s="17" t="s">
        <v>42</v>
      </c>
      <c r="E442" s="17"/>
      <c r="F442" s="17">
        <f>(0)</f>
      </c>
      <c r="G442" s="17">
        <f>(C442 * E442 + C442 * E442 * F442)</f>
      </c>
    </row>
    <row r="443">
      <c r="A443" s="5" t="s">
        <v>783</v>
      </c>
      <c r="B443" s="12" t="s">
        <v>784</v>
      </c>
      <c r="C443" s="17">
        <f>(1)*(1)*(1)*(1)*(1 + (0))</f>
      </c>
      <c r="D443" s="17" t="s">
        <v>42</v>
      </c>
      <c r="E443" s="17"/>
      <c r="F443" s="17">
        <f>(0)</f>
      </c>
      <c r="G443" s="17">
        <f>(C443 * E443 + C443 * E443 * F443)</f>
      </c>
    </row>
    <row r="444">
      <c r="A444" s="5"/>
      <c r="B444" s="12" t="s">
        <v>785</v>
      </c>
      <c r="C444" s="17"/>
      <c r="D444" s="17" t="s">
        <v>39</v>
      </c>
      <c r="E444" s="17"/>
      <c r="F444" s="17">
        <f>(0)</f>
      </c>
      <c r="G444" s="17">
        <f>(C444 * E444 + C444 * E444 * F444)</f>
      </c>
    </row>
    <row r="445">
      <c r="A445" s="5" t="s">
        <v>786</v>
      </c>
      <c r="B445" s="12" t="s">
        <v>787</v>
      </c>
      <c r="C445" s="17">
        <f>(1)*(1)*(1)*(1)*(1 + (0))</f>
      </c>
      <c r="D445" s="17" t="s">
        <v>42</v>
      </c>
      <c r="E445" s="17"/>
      <c r="F445" s="17">
        <f>(0)</f>
      </c>
      <c r="G445" s="17">
        <f>(C445 * E445 + C445 * E445 * F445)</f>
      </c>
    </row>
    <row r="446">
      <c r="A446" s="5" t="s">
        <v>788</v>
      </c>
      <c r="B446" s="12" t="s">
        <v>789</v>
      </c>
      <c r="C446" s="17">
        <f>(1)*(1)*(1)*(1)*(1 + (0))</f>
      </c>
      <c r="D446" s="17" t="s">
        <v>42</v>
      </c>
      <c r="E446" s="17"/>
      <c r="F446" s="17">
        <f>(0)</f>
      </c>
      <c r="G446" s="17">
        <f>(C446 * E446 + C446 * E446 * F446)</f>
      </c>
    </row>
    <row r="447">
      <c r="A447" s="5" t="s">
        <v>790</v>
      </c>
      <c r="B447" s="12" t="s">
        <v>791</v>
      </c>
      <c r="C447" s="17">
        <f>(1)*(1)*(1)*(1)*(1 + (0))</f>
      </c>
      <c r="D447" s="17" t="s">
        <v>42</v>
      </c>
      <c r="E447" s="17"/>
      <c r="F447" s="17">
        <f>(0)</f>
      </c>
      <c r="G447" s="17">
        <f>(C447 * E447 + C447 * E447 * F447)</f>
      </c>
    </row>
    <row r="448">
      <c r="A448" s="5" t="s">
        <v>792</v>
      </c>
      <c r="B448" s="12" t="s">
        <v>793</v>
      </c>
      <c r="C448" s="17">
        <f>(1)*(1)*(1)*(1)*(1 + (0))</f>
      </c>
      <c r="D448" s="17" t="s">
        <v>42</v>
      </c>
      <c r="E448" s="17"/>
      <c r="F448" s="17">
        <f>(0)</f>
      </c>
      <c r="G448" s="17">
        <f>(C448 * E448 + C448 * E448 * F448)</f>
      </c>
    </row>
    <row r="449">
      <c r="A449" s="5" t="s">
        <v>794</v>
      </c>
      <c r="B449" s="12" t="s">
        <v>795</v>
      </c>
      <c r="C449" s="17">
        <f>(1)*(1)*(1)*(1)*(1 + (0))</f>
      </c>
      <c r="D449" s="17" t="s">
        <v>42</v>
      </c>
      <c r="E449" s="17"/>
      <c r="F449" s="17">
        <f>(0)</f>
      </c>
      <c r="G449" s="17">
        <f>(C449 * E449 + C449 * E449 * F449)</f>
      </c>
    </row>
    <row r="450">
      <c r="A450" s="4"/>
      <c r="B450" s="11" t="s">
        <v>796</v>
      </c>
      <c r="C450" s="16"/>
      <c r="D450" s="16"/>
      <c r="E450" s="16"/>
      <c r="F450" s="16"/>
      <c r="G450" s="16"/>
    </row>
    <row r="451">
      <c r="A451" s="5" t="s">
        <v>797</v>
      </c>
      <c r="B451" s="12" t="s">
        <v>798</v>
      </c>
      <c r="C451" s="17">
        <f>(1)*(1)*(1)*(1)*(1 + (0))</f>
      </c>
      <c r="D451" s="17" t="s">
        <v>42</v>
      </c>
      <c r="E451" s="17"/>
      <c r="F451" s="17">
        <f>(0)</f>
      </c>
      <c r="G451" s="17">
        <f>(C451 * E451 + C451 * E451 * F451)</f>
      </c>
    </row>
    <row r="452">
      <c r="A452" s="5" t="s">
        <v>799</v>
      </c>
      <c r="B452" s="12" t="s">
        <v>800</v>
      </c>
      <c r="C452" s="17">
        <f>(1)*(1)*(1)*(1)*(1 + (0))</f>
      </c>
      <c r="D452" s="17" t="s">
        <v>42</v>
      </c>
      <c r="E452" s="17"/>
      <c r="F452" s="17">
        <f>(0)</f>
      </c>
      <c r="G452" s="17">
        <f>(C452 * E452 + C452 * E452 * F452)</f>
      </c>
    </row>
    <row r="453">
      <c r="A453" s="4"/>
      <c r="B453" s="11" t="s">
        <v>801</v>
      </c>
      <c r="C453" s="16"/>
      <c r="D453" s="16"/>
      <c r="E453" s="16"/>
      <c r="F453" s="16"/>
      <c r="G453" s="16"/>
    </row>
    <row r="454">
      <c r="A454" s="5" t="s">
        <v>802</v>
      </c>
      <c r="B454" s="12" t="s">
        <v>803</v>
      </c>
      <c r="C454" s="17">
        <f>(1)*(1)*(1)*(1)*(1 + (0))</f>
      </c>
      <c r="D454" s="17" t="s">
        <v>42</v>
      </c>
      <c r="E454" s="17"/>
      <c r="F454" s="17">
        <f>(0)</f>
      </c>
      <c r="G454" s="17">
        <f>(C454 * E454 + C454 * E454 * F454)</f>
      </c>
    </row>
    <row r="455">
      <c r="A455" s="5" t="s">
        <v>804</v>
      </c>
      <c r="B455" s="12" t="s">
        <v>805</v>
      </c>
      <c r="C455" s="17">
        <f>(1)*(1)*(1)*(1)*(1 + (0))</f>
      </c>
      <c r="D455" s="17" t="s">
        <v>42</v>
      </c>
      <c r="E455" s="17"/>
      <c r="F455" s="17">
        <f>(0)</f>
      </c>
      <c r="G455" s="17">
        <f>(C455 * E455 + C455 * E455 * F455)</f>
      </c>
    </row>
    <row r="456">
      <c r="A456" s="5" t="s">
        <v>806</v>
      </c>
      <c r="B456" s="12" t="s">
        <v>807</v>
      </c>
      <c r="C456" s="17">
        <f>(1)*(1)*(1)*(1)*(1 + (0))</f>
      </c>
      <c r="D456" s="17" t="s">
        <v>42</v>
      </c>
      <c r="E456" s="17"/>
      <c r="F456" s="17">
        <f>(0)</f>
      </c>
      <c r="G456" s="17">
        <f>(C456 * E456 + C456 * E456 * F456)</f>
      </c>
    </row>
    <row r="457">
      <c r="A457" s="5" t="s">
        <v>808</v>
      </c>
      <c r="B457" s="12" t="s">
        <v>809</v>
      </c>
      <c r="C457" s="17">
        <f>(1)*(1)*(1)*(1)*(1 + (0))</f>
      </c>
      <c r="D457" s="17" t="s">
        <v>42</v>
      </c>
      <c r="E457" s="17"/>
      <c r="F457" s="17">
        <f>(0)</f>
      </c>
      <c r="G457" s="17">
        <f>(C457 * E457 + C457 * E457 * F457)</f>
      </c>
    </row>
    <row r="458">
      <c r="A458" s="5" t="s">
        <v>810</v>
      </c>
      <c r="B458" s="12" t="s">
        <v>811</v>
      </c>
      <c r="C458" s="17">
        <f>(1)*(1)*(1)*(1)*(1 + (0))</f>
      </c>
      <c r="D458" s="17" t="s">
        <v>42</v>
      </c>
      <c r="E458" s="17"/>
      <c r="F458" s="17">
        <f>(0)</f>
      </c>
      <c r="G458" s="17">
        <f>(C458 * E458 + C458 * E458 * F458)</f>
      </c>
    </row>
    <row r="459">
      <c r="A459" s="5" t="s">
        <v>812</v>
      </c>
      <c r="B459" s="12" t="s">
        <v>813</v>
      </c>
      <c r="C459" s="17">
        <f>(1)*(1)*(1)*(1)*(1 + (0))</f>
      </c>
      <c r="D459" s="17" t="s">
        <v>42</v>
      </c>
      <c r="E459" s="17"/>
      <c r="F459" s="17">
        <f>(0)</f>
      </c>
      <c r="G459" s="17">
        <f>(C459 * E459 + C459 * E459 * F459)</f>
      </c>
    </row>
    <row r="460">
      <c r="A460" s="4"/>
      <c r="B460" s="11" t="s">
        <v>814</v>
      </c>
      <c r="C460" s="16"/>
      <c r="D460" s="16"/>
      <c r="E460" s="16"/>
      <c r="F460" s="16"/>
      <c r="G460" s="16"/>
    </row>
    <row r="461">
      <c r="A461" s="5" t="s">
        <v>815</v>
      </c>
      <c r="B461" s="12" t="s">
        <v>816</v>
      </c>
      <c r="C461" s="17">
        <f>(1)*(1)*(1)*(1)*(1 + (0))</f>
      </c>
      <c r="D461" s="17" t="s">
        <v>42</v>
      </c>
      <c r="E461" s="17"/>
      <c r="F461" s="17">
        <f>(0)</f>
      </c>
      <c r="G461" s="17">
        <f>(C461 * E461 + C461 * E461 * F461)</f>
      </c>
    </row>
    <row r="462">
      <c r="A462" s="4"/>
      <c r="B462" s="11" t="s">
        <v>817</v>
      </c>
      <c r="C462" s="16"/>
      <c r="D462" s="16"/>
      <c r="E462" s="16"/>
      <c r="F462" s="16"/>
      <c r="G462" s="16"/>
    </row>
    <row r="463">
      <c r="A463" s="5" t="s">
        <v>818</v>
      </c>
      <c r="B463" s="12" t="s">
        <v>819</v>
      </c>
      <c r="C463" s="17">
        <f>(1)*(1)*(1)*(1)*(1 + (0))</f>
      </c>
      <c r="D463" s="17" t="s">
        <v>42</v>
      </c>
      <c r="E463" s="17"/>
      <c r="F463" s="17">
        <f>(0)</f>
      </c>
      <c r="G463" s="17">
        <f>(C463 * E463 + C463 * E463 * F463)</f>
      </c>
    </row>
    <row r="464">
      <c r="A464" s="5" t="s">
        <v>820</v>
      </c>
      <c r="B464" s="12" t="s">
        <v>821</v>
      </c>
      <c r="C464" s="17">
        <f>(1)*(1)*(1)*(1)*(1 + (0))</f>
      </c>
      <c r="D464" s="17" t="s">
        <v>42</v>
      </c>
      <c r="E464" s="17"/>
      <c r="F464" s="17">
        <f>(0)</f>
      </c>
      <c r="G464" s="17">
        <f>(C464 * E464 + C464 * E464 * F464)</f>
      </c>
    </row>
    <row r="465">
      <c r="A465" s="5" t="s">
        <v>822</v>
      </c>
      <c r="B465" s="12" t="s">
        <v>823</v>
      </c>
      <c r="C465" s="17">
        <f>(1)*(1)*(1)*(1)*(1 + (0))</f>
      </c>
      <c r="D465" s="17" t="s">
        <v>42</v>
      </c>
      <c r="E465" s="17"/>
      <c r="F465" s="17">
        <f>(0)</f>
      </c>
      <c r="G465" s="17">
        <f>(C465 * E465 + C465 * E465 * F465)</f>
      </c>
    </row>
    <row r="466">
      <c r="A466" s="5" t="s">
        <v>824</v>
      </c>
      <c r="B466" s="12" t="s">
        <v>825</v>
      </c>
      <c r="C466" s="17">
        <f>(1)*(1)*(1)*(1)*(1 + (0))</f>
      </c>
      <c r="D466" s="17" t="s">
        <v>42</v>
      </c>
      <c r="E466" s="17"/>
      <c r="F466" s="17">
        <f>(0)</f>
      </c>
      <c r="G466" s="17">
        <f>(C466 * E466 + C466 * E466 * F466)</f>
      </c>
    </row>
    <row r="467">
      <c r="A467" s="5" t="s">
        <v>826</v>
      </c>
      <c r="B467" s="12" t="s">
        <v>827</v>
      </c>
      <c r="C467" s="17">
        <f>(1)*(1)*(1)*(1)*(1 + (0))</f>
      </c>
      <c r="D467" s="17" t="s">
        <v>42</v>
      </c>
      <c r="E467" s="17"/>
      <c r="F467" s="17">
        <f>(0)</f>
      </c>
      <c r="G467" s="17">
        <f>(C467 * E467 + C467 * E467 * F467)</f>
      </c>
    </row>
    <row r="468">
      <c r="A468" s="5" t="s">
        <v>828</v>
      </c>
      <c r="B468" s="12" t="s">
        <v>829</v>
      </c>
      <c r="C468" s="17">
        <f>(1)*(1)*(1)*(1)*(1 + (0))</f>
      </c>
      <c r="D468" s="17" t="s">
        <v>42</v>
      </c>
      <c r="E468" s="17"/>
      <c r="F468" s="17">
        <f>(0)</f>
      </c>
      <c r="G468" s="17">
        <f>(C468 * E468 + C468 * E468 * F468)</f>
      </c>
    </row>
    <row r="469">
      <c r="A469" s="5" t="s">
        <v>830</v>
      </c>
      <c r="B469" s="12" t="s">
        <v>831</v>
      </c>
      <c r="C469" s="17">
        <f>(1)*(1)*(1)*(1)*(1 + (0))</f>
      </c>
      <c r="D469" s="17" t="s">
        <v>42</v>
      </c>
      <c r="E469" s="17"/>
      <c r="F469" s="17">
        <f>(0)</f>
      </c>
      <c r="G469" s="17">
        <f>(C469 * E469 + C469 * E469 * F469)</f>
      </c>
    </row>
    <row r="470">
      <c r="A470" s="5" t="s">
        <v>832</v>
      </c>
      <c r="B470" s="12" t="s">
        <v>833</v>
      </c>
      <c r="C470" s="17">
        <f>(1)*(1)*(1)*(1)*(1 + (0))</f>
      </c>
      <c r="D470" s="17" t="s">
        <v>42</v>
      </c>
      <c r="E470" s="17"/>
      <c r="F470" s="17">
        <f>(0)</f>
      </c>
      <c r="G470" s="17">
        <f>(C470 * E470 + C470 * E470 * F470)</f>
      </c>
    </row>
    <row r="471">
      <c r="A471" s="5" t="s">
        <v>834</v>
      </c>
      <c r="B471" s="12" t="s">
        <v>835</v>
      </c>
      <c r="C471" s="17">
        <f>(1)*(1)*(1)*(1)*(1 + (0))</f>
      </c>
      <c r="D471" s="17" t="s">
        <v>42</v>
      </c>
      <c r="E471" s="17"/>
      <c r="F471" s="17">
        <f>(0)</f>
      </c>
      <c r="G471" s="17">
        <f>(C471 * E471 + C471 * E471 * F471)</f>
      </c>
    </row>
    <row r="472">
      <c r="A472" s="3"/>
      <c r="B472" s="10" t="s">
        <v>836</v>
      </c>
      <c r="C472" s="15"/>
      <c r="D472" s="15"/>
      <c r="E472" s="15"/>
      <c r="F472" s="15"/>
      <c r="G472" s="15"/>
    </row>
    <row r="473">
      <c r="A473" s="5" t="s">
        <v>837</v>
      </c>
      <c r="B473" s="13" t="s">
        <v>838</v>
      </c>
      <c r="C473" s="17"/>
      <c r="D473" s="17" t="s">
        <v>42</v>
      </c>
      <c r="E473" s="17"/>
      <c r="F473" s="17">
        <f>(0)</f>
      </c>
      <c r="G473" s="17">
        <f>(C473 * E473 + C473 * E473 * F473)</f>
      </c>
    </row>
    <row r="474">
      <c r="A474" s="3"/>
      <c r="B474" s="10" t="s">
        <v>839</v>
      </c>
      <c r="C474" s="15"/>
      <c r="D474" s="15"/>
      <c r="E474" s="15"/>
      <c r="F474" s="15"/>
      <c r="G474" s="15"/>
    </row>
    <row r="475">
      <c r="A475" s="5" t="s">
        <v>840</v>
      </c>
      <c r="B475" s="13" t="s">
        <v>841</v>
      </c>
      <c r="C475" s="17"/>
      <c r="D475" s="17" t="s">
        <v>42</v>
      </c>
      <c r="E475" s="17"/>
      <c r="F475" s="17">
        <f>(0)</f>
      </c>
      <c r="G475" s="17">
        <f>(C475 * E475 + C475 * E475 * F475)</f>
      </c>
    </row>
    <row r="476">
      <c r="A476" s="3"/>
      <c r="B476" s="10" t="s">
        <v>842</v>
      </c>
      <c r="C476" s="15"/>
      <c r="D476" s="15"/>
      <c r="E476" s="15"/>
      <c r="F476" s="15"/>
      <c r="G476" s="15"/>
    </row>
    <row r="477">
      <c r="A477" s="5" t="s">
        <v>843</v>
      </c>
      <c r="B477" s="13" t="s">
        <v>844</v>
      </c>
      <c r="C477" s="17"/>
      <c r="D477" s="17" t="s">
        <v>42</v>
      </c>
      <c r="E477" s="17"/>
      <c r="F477" s="17">
        <f>(0)</f>
      </c>
      <c r="G477" s="17">
        <f>(C477 * E477 + C477 * E477 * F477)</f>
      </c>
    </row>
    <row r="478">
      <c r="A478" s="5" t="s">
        <v>845</v>
      </c>
      <c r="B478" s="13" t="s">
        <v>846</v>
      </c>
      <c r="C478" s="17"/>
      <c r="D478" s="17" t="s">
        <v>42</v>
      </c>
      <c r="E478" s="17"/>
      <c r="F478" s="17">
        <f>(0)</f>
      </c>
      <c r="G478" s="17">
        <f>(C478 * E478 + C478 * E478 * F478)</f>
      </c>
    </row>
    <row r="479">
      <c r="A479" s="3"/>
      <c r="B479" s="10" t="s">
        <v>847</v>
      </c>
      <c r="C479" s="15"/>
      <c r="D479" s="15"/>
      <c r="E479" s="15"/>
      <c r="F479" s="15"/>
      <c r="G479" s="15"/>
    </row>
    <row r="480">
      <c r="A480" s="5" t="s">
        <v>848</v>
      </c>
      <c r="B480" s="13" t="s">
        <v>849</v>
      </c>
      <c r="C480" s="17"/>
      <c r="D480" s="17" t="s">
        <v>42</v>
      </c>
      <c r="E480" s="17"/>
      <c r="F480" s="17">
        <f>(0)</f>
      </c>
      <c r="G480" s="17">
        <f>(C480 * E480 + C480 * E480 * F480)</f>
      </c>
    </row>
    <row r="481">
      <c r="A481" s="5" t="s">
        <v>850</v>
      </c>
      <c r="B481" s="13" t="s">
        <v>851</v>
      </c>
      <c r="C481" s="17"/>
      <c r="D481" s="17" t="s">
        <v>42</v>
      </c>
      <c r="E481" s="17"/>
      <c r="F481" s="17">
        <f>(0)</f>
      </c>
      <c r="G481" s="17">
        <f>(C481 * E481 + C481 * E481 * F481)</f>
      </c>
    </row>
    <row r="482">
      <c r="A482" s="5" t="s">
        <v>852</v>
      </c>
      <c r="B482" s="13" t="s">
        <v>853</v>
      </c>
      <c r="C482" s="17"/>
      <c r="D482" s="17" t="s">
        <v>42</v>
      </c>
      <c r="E482" s="17"/>
      <c r="F482" s="17">
        <f>(0)</f>
      </c>
      <c r="G482" s="17">
        <f>(C482 * E482 + C482 * E482 * F482)</f>
      </c>
    </row>
    <row r="483">
      <c r="A483" s="3"/>
      <c r="B483" s="10" t="s">
        <v>854</v>
      </c>
      <c r="C483" s="15"/>
      <c r="D483" s="15"/>
      <c r="E483" s="15"/>
      <c r="F483" s="15"/>
      <c r="G483" s="15"/>
    </row>
    <row r="484">
      <c r="A484" s="5" t="s">
        <v>855</v>
      </c>
      <c r="B484" s="13" t="s">
        <v>856</v>
      </c>
      <c r="C484" s="17">
        <f>(1)*(1)*(1)*(1)*(1 + (0))</f>
      </c>
      <c r="D484" s="17" t="s">
        <v>42</v>
      </c>
      <c r="E484" s="17"/>
      <c r="F484" s="17">
        <f>(0)</f>
      </c>
      <c r="G484" s="17">
        <f>(C484 * E484 + C484 * E484 * F484)</f>
      </c>
    </row>
    <row r="485">
      <c r="A485" s="3"/>
      <c r="B485" s="10" t="s">
        <v>857</v>
      </c>
      <c r="C485" s="15"/>
      <c r="D485" s="15"/>
      <c r="E485" s="15"/>
      <c r="F485" s="15"/>
      <c r="G485" s="15"/>
    </row>
    <row r="486">
      <c r="A486" s="5" t="s">
        <v>858</v>
      </c>
      <c r="B486" s="13" t="s">
        <v>859</v>
      </c>
      <c r="C486" s="17">
        <f>(1)*(1)*(1)*(1)*(1 + (0))</f>
      </c>
      <c r="D486" s="17" t="s">
        <v>42</v>
      </c>
      <c r="E486" s="17"/>
      <c r="F486" s="17">
        <f>(0)</f>
      </c>
      <c r="G486" s="17">
        <f>(C486 * E486 + C486 * E486 * F486)</f>
      </c>
    </row>
    <row r="487">
      <c r="A487" s="3"/>
      <c r="B487" s="10" t="s">
        <v>860</v>
      </c>
      <c r="C487" s="15"/>
      <c r="D487" s="15"/>
      <c r="E487" s="15"/>
      <c r="F487" s="15"/>
      <c r="G487" s="15"/>
    </row>
    <row r="488">
      <c r="A488" s="5" t="s">
        <v>861</v>
      </c>
      <c r="B488" s="13" t="s">
        <v>862</v>
      </c>
      <c r="C488" s="17">
        <f>(1)*(1)*(1)*(1)*(1 + (0))</f>
      </c>
      <c r="D488" s="17" t="s">
        <v>75</v>
      </c>
      <c r="E488" s="17"/>
      <c r="F488" s="17">
        <f>(0)</f>
      </c>
      <c r="G488" s="17">
        <f>(C488 * E488 + C488 * E488 * F488)</f>
      </c>
    </row>
    <row r="489">
      <c r="A489" s="5" t="s">
        <v>863</v>
      </c>
      <c r="B489" s="13" t="s">
        <v>864</v>
      </c>
      <c r="C489" s="17">
        <f>(1)*(1)*(1)*(1)*(1 + (0))</f>
      </c>
      <c r="D489" s="17" t="s">
        <v>75</v>
      </c>
      <c r="E489" s="17"/>
      <c r="F489" s="17">
        <f>(0)</f>
      </c>
      <c r="G489" s="17">
        <f>(C489 * E489 + C489 * E489 * F489)</f>
      </c>
    </row>
    <row r="490">
      <c r="A490" s="5" t="s">
        <v>865</v>
      </c>
      <c r="B490" s="13" t="s">
        <v>866</v>
      </c>
      <c r="C490" s="17">
        <f>(1)*(1)*(1)*(1)*(1 + (0))</f>
      </c>
      <c r="D490" s="17" t="s">
        <v>75</v>
      </c>
      <c r="E490" s="17"/>
      <c r="F490" s="17">
        <f>(0)</f>
      </c>
      <c r="G490" s="17">
        <f>(C490 * E490 + C490 * E490 * F490)</f>
      </c>
    </row>
    <row r="491">
      <c r="A491" s="5" t="s">
        <v>867</v>
      </c>
      <c r="B491" s="13" t="s">
        <v>868</v>
      </c>
      <c r="C491" s="17">
        <f>(1)*(1)*(1)*(1)*(1 + (0))</f>
      </c>
      <c r="D491" s="17" t="s">
        <v>75</v>
      </c>
      <c r="E491" s="17"/>
      <c r="F491" s="17">
        <f>(0)</f>
      </c>
      <c r="G491" s="17">
        <f>(C491 * E491 + C491 * E491 * F491)</f>
      </c>
    </row>
    <row r="492">
      <c r="A492" s="5" t="s">
        <v>869</v>
      </c>
      <c r="B492" s="13" t="s">
        <v>870</v>
      </c>
      <c r="C492" s="17">
        <f>(1)*(1)*(1)*(1)*(1 + (0))</f>
      </c>
      <c r="D492" s="17" t="s">
        <v>75</v>
      </c>
      <c r="E492" s="17"/>
      <c r="F492" s="17">
        <f>(0)</f>
      </c>
      <c r="G492" s="17">
        <f>(C492 * E492 + C492 * E492 * F492)</f>
      </c>
    </row>
    <row r="493">
      <c r="A493" s="5" t="s">
        <v>871</v>
      </c>
      <c r="B493" s="13" t="s">
        <v>872</v>
      </c>
      <c r="C493" s="17">
        <f>(1)*(1)*(1)*(1)*(1 + (0))</f>
      </c>
      <c r="D493" s="17" t="s">
        <v>75</v>
      </c>
      <c r="E493" s="17"/>
      <c r="F493" s="17">
        <f>(0)</f>
      </c>
      <c r="G493" s="17">
        <f>(C493 * E493 + C493 * E493 * F493)</f>
      </c>
    </row>
    <row r="494">
      <c r="A494" s="5" t="s">
        <v>873</v>
      </c>
      <c r="B494" s="13" t="s">
        <v>874</v>
      </c>
      <c r="C494" s="17">
        <f>(1)*(1)*(1)*(1)*(1 + (0))</f>
      </c>
      <c r="D494" s="17" t="s">
        <v>75</v>
      </c>
      <c r="E494" s="17"/>
      <c r="F494" s="17">
        <f>(0)</f>
      </c>
      <c r="G494" s="17">
        <f>(C494 * E494 + C494 * E494 * F494)</f>
      </c>
    </row>
    <row r="495">
      <c r="A495" s="5" t="s">
        <v>875</v>
      </c>
      <c r="B495" s="13" t="s">
        <v>876</v>
      </c>
      <c r="C495" s="17">
        <f>(1)*(1)*(1)*(1)*(1 + (0))</f>
      </c>
      <c r="D495" s="17" t="s">
        <v>75</v>
      </c>
      <c r="E495" s="17"/>
      <c r="F495" s="17">
        <f>(0)</f>
      </c>
      <c r="G495" s="17">
        <f>(C495 * E495 + C495 * E495 * F495)</f>
      </c>
    </row>
    <row r="496">
      <c r="A496" s="5" t="s">
        <v>877</v>
      </c>
      <c r="B496" s="13" t="s">
        <v>878</v>
      </c>
      <c r="C496" s="17">
        <f>(1)*(1)*(1)*(1)*(1 + (0))</f>
      </c>
      <c r="D496" s="17" t="s">
        <v>75</v>
      </c>
      <c r="E496" s="17"/>
      <c r="F496" s="17">
        <f>(0)</f>
      </c>
      <c r="G496" s="17">
        <f>(C496 * E496 + C496 * E496 * F496)</f>
      </c>
    </row>
    <row r="497">
      <c r="A497" s="5" t="s">
        <v>879</v>
      </c>
      <c r="B497" s="13" t="s">
        <v>880</v>
      </c>
      <c r="C497" s="17">
        <f>(1)*(1)*(1)*(1)*(1 + (0))</f>
      </c>
      <c r="D497" s="17" t="s">
        <v>75</v>
      </c>
      <c r="E497" s="17"/>
      <c r="F497" s="17">
        <f>(0)</f>
      </c>
      <c r="G497" s="17">
        <f>(C497 * E497 + C497 * E497 * F497)</f>
      </c>
    </row>
    <row r="498">
      <c r="A498" s="5" t="s">
        <v>881</v>
      </c>
      <c r="B498" s="13" t="s">
        <v>882</v>
      </c>
      <c r="C498" s="17">
        <f>(1)*(1)*(1)*(1)*(1 + (0))</f>
      </c>
      <c r="D498" s="17" t="s">
        <v>75</v>
      </c>
      <c r="E498" s="17"/>
      <c r="F498" s="17">
        <f>(0)</f>
      </c>
      <c r="G498" s="17">
        <f>(C498 * E498 + C498 * E498 * F498)</f>
      </c>
    </row>
    <row r="499">
      <c r="A499" s="5" t="s">
        <v>883</v>
      </c>
      <c r="B499" s="13" t="s">
        <v>884</v>
      </c>
      <c r="C499" s="17">
        <f>(1)*(1)*(1)*(1)*(1 + (0))</f>
      </c>
      <c r="D499" s="17" t="s">
        <v>75</v>
      </c>
      <c r="E499" s="17"/>
      <c r="F499" s="17">
        <f>(0)</f>
      </c>
      <c r="G499" s="17">
        <f>(C499 * E499 + C499 * E499 * F499)</f>
      </c>
    </row>
    <row r="500">
      <c r="A500" s="5" t="s">
        <v>885</v>
      </c>
      <c r="B500" s="13" t="s">
        <v>886</v>
      </c>
      <c r="C500" s="17">
        <f>(1)*(1)*(1)*(1)*(1 + (0))</f>
      </c>
      <c r="D500" s="17" t="s">
        <v>75</v>
      </c>
      <c r="E500" s="17"/>
      <c r="F500" s="17">
        <f>(0)</f>
      </c>
      <c r="G500" s="17">
        <f>(C500 * E500 + C500 * E500 * F500)</f>
      </c>
    </row>
    <row r="501">
      <c r="A501" s="5" t="s">
        <v>887</v>
      </c>
      <c r="B501" s="13" t="s">
        <v>888</v>
      </c>
      <c r="C501" s="17">
        <f>(1)*(1)*(1)*(1)*(1 + (0))</f>
      </c>
      <c r="D501" s="17" t="s">
        <v>75</v>
      </c>
      <c r="E501" s="17"/>
      <c r="F501" s="17">
        <f>(0)</f>
      </c>
      <c r="G501" s="17">
        <f>(C501 * E501 + C501 * E501 * F501)</f>
      </c>
    </row>
    <row r="502">
      <c r="A502" s="3"/>
      <c r="B502" s="10" t="s">
        <v>889</v>
      </c>
      <c r="C502" s="15"/>
      <c r="D502" s="15"/>
      <c r="E502" s="15"/>
      <c r="F502" s="15"/>
      <c r="G502" s="15"/>
    </row>
    <row r="503">
      <c r="A503" s="5" t="s">
        <v>890</v>
      </c>
      <c r="B503" s="13" t="s">
        <v>891</v>
      </c>
      <c r="C503" s="17">
        <f>(1)*(1)*(1)*(1)*(1 + (0))</f>
      </c>
      <c r="D503" s="17" t="s">
        <v>75</v>
      </c>
      <c r="E503" s="17"/>
      <c r="F503" s="17">
        <f>(0)</f>
      </c>
      <c r="G503" s="17">
        <f>(C503 * E503 + C503 * E503 * F503)</f>
      </c>
    </row>
    <row r="504">
      <c r="A504" s="3"/>
      <c r="B504" s="10" t="s">
        <v>892</v>
      </c>
      <c r="C504" s="15"/>
      <c r="D504" s="15"/>
      <c r="E504" s="15"/>
      <c r="F504" s="15"/>
      <c r="G504" s="15"/>
    </row>
    <row r="505">
      <c r="A505" s="5" t="s">
        <v>893</v>
      </c>
      <c r="B505" s="13" t="s">
        <v>894</v>
      </c>
      <c r="C505" s="17">
        <f>(1)*(1)*(1)*(1)*(1 + (0))</f>
      </c>
      <c r="D505" s="17" t="s">
        <v>75</v>
      </c>
      <c r="E505" s="17"/>
      <c r="F505" s="17">
        <f>(0)</f>
      </c>
      <c r="G505" s="17">
        <f>(C505 * E505 + C505 * E505 * F505)</f>
      </c>
    </row>
    <row r="506">
      <c r="A506" s="3"/>
      <c r="B506" s="10" t="s">
        <v>895</v>
      </c>
      <c r="C506" s="15"/>
      <c r="D506" s="15"/>
      <c r="E506" s="15"/>
      <c r="F506" s="15"/>
      <c r="G506" s="15"/>
    </row>
    <row r="507">
      <c r="A507" s="5" t="s">
        <v>896</v>
      </c>
      <c r="B507" s="13" t="s">
        <v>658</v>
      </c>
      <c r="C507" s="17">
        <f>(1)*(1)*(1)*(1)*(1 + (0))</f>
      </c>
      <c r="D507" s="17" t="s">
        <v>42</v>
      </c>
      <c r="E507" s="17"/>
      <c r="F507" s="17">
        <f>(0)</f>
      </c>
      <c r="G507" s="17">
        <f>(C507 * E507 + C507 * E507 * F507)</f>
      </c>
    </row>
    <row r="508">
      <c r="A508" s="3"/>
      <c r="B508" s="10" t="s">
        <v>897</v>
      </c>
      <c r="C508" s="15"/>
      <c r="D508" s="15"/>
      <c r="E508" s="15"/>
      <c r="F508" s="15"/>
      <c r="G508" s="15"/>
    </row>
    <row r="509">
      <c r="A509" s="5" t="s">
        <v>898</v>
      </c>
      <c r="B509" s="13" t="s">
        <v>899</v>
      </c>
      <c r="C509" s="17">
        <f>(1)*(1)*(1)*(1)*(1 + (0))</f>
      </c>
      <c r="D509" s="17" t="s">
        <v>75</v>
      </c>
      <c r="E509" s="17"/>
      <c r="F509" s="17">
        <f>(0)</f>
      </c>
      <c r="G509" s="17">
        <f>(C509 * E509 + C509 * E509 * F509)</f>
      </c>
    </row>
    <row r="510">
      <c r="A510" s="5" t="s">
        <v>900</v>
      </c>
      <c r="B510" s="13" t="s">
        <v>901</v>
      </c>
      <c r="C510" s="17">
        <f>(1)*(1)*(1)*(1)*(1 + (0))</f>
      </c>
      <c r="D510" s="17" t="s">
        <v>75</v>
      </c>
      <c r="E510" s="17"/>
      <c r="F510" s="17">
        <f>(0)</f>
      </c>
      <c r="G510" s="17">
        <f>(C510 * E510 + C510 * E510 * F510)</f>
      </c>
    </row>
    <row r="511">
      <c r="A511" s="5" t="s">
        <v>902</v>
      </c>
      <c r="B511" s="13" t="s">
        <v>903</v>
      </c>
      <c r="C511" s="17">
        <f>(1)*(1)*(1)*(1)*(1 + (0))</f>
      </c>
      <c r="D511" s="17" t="s">
        <v>75</v>
      </c>
      <c r="E511" s="17"/>
      <c r="F511" s="17">
        <f>(0)</f>
      </c>
      <c r="G511" s="17">
        <f>(C511 * E511 + C511 * E511 * F511)</f>
      </c>
    </row>
    <row r="512">
      <c r="A512" s="5" t="s">
        <v>904</v>
      </c>
      <c r="B512" s="13" t="s">
        <v>905</v>
      </c>
      <c r="C512" s="17">
        <f>(1)*(1)*(1)*(1)*(1 + (0))</f>
      </c>
      <c r="D512" s="17" t="s">
        <v>75</v>
      </c>
      <c r="E512" s="17"/>
      <c r="F512" s="17">
        <f>(0)</f>
      </c>
      <c r="G512" s="17">
        <f>(C512 * E512 + C512 * E512 * F512)</f>
      </c>
    </row>
    <row r="513">
      <c r="A513" s="5" t="s">
        <v>906</v>
      </c>
      <c r="B513" s="13" t="s">
        <v>907</v>
      </c>
      <c r="C513" s="17">
        <f>(1)*(1)*(1)*(1)*(1 + (0))</f>
      </c>
      <c r="D513" s="17" t="s">
        <v>75</v>
      </c>
      <c r="E513" s="17"/>
      <c r="F513" s="17">
        <f>(0)</f>
      </c>
      <c r="G513" s="17">
        <f>(C513 * E513 + C513 * E513 * F513)</f>
      </c>
    </row>
    <row r="514">
      <c r="A514" s="5" t="s">
        <v>908</v>
      </c>
      <c r="B514" s="13" t="s">
        <v>909</v>
      </c>
      <c r="C514" s="17">
        <f>(1)*(1)*(1)*(1)*(1 + (0))</f>
      </c>
      <c r="D514" s="17" t="s">
        <v>75</v>
      </c>
      <c r="E514" s="17"/>
      <c r="F514" s="17">
        <f>(0)</f>
      </c>
      <c r="G514" s="17">
        <f>(C514 * E514 + C514 * E514 * F514)</f>
      </c>
    </row>
    <row r="515">
      <c r="A515" s="5" t="s">
        <v>910</v>
      </c>
      <c r="B515" s="13" t="s">
        <v>911</v>
      </c>
      <c r="C515" s="17">
        <f>(1)*(1)*(1)*(1)*(1 + (0))</f>
      </c>
      <c r="D515" s="17" t="s">
        <v>75</v>
      </c>
      <c r="E515" s="17"/>
      <c r="F515" s="17">
        <f>(0)</f>
      </c>
      <c r="G515" s="17">
        <f>(C515 * E515 + C515 * E515 * F515)</f>
      </c>
    </row>
    <row r="516">
      <c r="A516" s="5" t="s">
        <v>912</v>
      </c>
      <c r="B516" s="13" t="s">
        <v>913</v>
      </c>
      <c r="C516" s="17">
        <f>(1)*(1)*(1)*(1)*(1 + (0))</f>
      </c>
      <c r="D516" s="17" t="s">
        <v>75</v>
      </c>
      <c r="E516" s="17"/>
      <c r="F516" s="17">
        <f>(0)</f>
      </c>
      <c r="G516" s="17">
        <f>(C516 * E516 + C516 * E516 * F516)</f>
      </c>
    </row>
    <row r="517">
      <c r="A517" s="5" t="s">
        <v>914</v>
      </c>
      <c r="B517" s="13" t="s">
        <v>915</v>
      </c>
      <c r="C517" s="17">
        <f>(1)*(1)*(1)*(1)*(1 + (0))</f>
      </c>
      <c r="D517" s="17" t="s">
        <v>75</v>
      </c>
      <c r="E517" s="17"/>
      <c r="F517" s="17">
        <f>(0)</f>
      </c>
      <c r="G517" s="17">
        <f>(C517 * E517 + C517 * E517 * F517)</f>
      </c>
    </row>
    <row r="518">
      <c r="A518" s="5" t="s">
        <v>916</v>
      </c>
      <c r="B518" s="13" t="s">
        <v>917</v>
      </c>
      <c r="C518" s="17">
        <f>(1)*(1)*(1)*(1)*(1 + (0))</f>
      </c>
      <c r="D518" s="17" t="s">
        <v>75</v>
      </c>
      <c r="E518" s="17"/>
      <c r="F518" s="17">
        <f>(0)</f>
      </c>
      <c r="G518" s="17">
        <f>(C518 * E518 + C518 * E518 * F518)</f>
      </c>
    </row>
    <row r="519">
      <c r="A519" s="5" t="s">
        <v>918</v>
      </c>
      <c r="B519" s="13" t="s">
        <v>919</v>
      </c>
      <c r="C519" s="17">
        <f>(1)*(1)*(1)*(1)*(1 + (0))</f>
      </c>
      <c r="D519" s="17" t="s">
        <v>75</v>
      </c>
      <c r="E519" s="17"/>
      <c r="F519" s="17">
        <f>(0)</f>
      </c>
      <c r="G519" s="17">
        <f>(C519 * E519 + C519 * E519 * F519)</f>
      </c>
    </row>
    <row r="520">
      <c r="A520" s="5" t="s">
        <v>920</v>
      </c>
      <c r="B520" s="13" t="s">
        <v>921</v>
      </c>
      <c r="C520" s="17">
        <f>(1)*(1)*(1)*(1)*(1 + (0))</f>
      </c>
      <c r="D520" s="17" t="s">
        <v>75</v>
      </c>
      <c r="E520" s="17"/>
      <c r="F520" s="17">
        <f>(0)</f>
      </c>
      <c r="G520" s="17">
        <f>(C520 * E520 + C520 * E520 * F520)</f>
      </c>
    </row>
    <row r="521">
      <c r="A521" s="5" t="s">
        <v>922</v>
      </c>
      <c r="B521" s="13" t="s">
        <v>923</v>
      </c>
      <c r="C521" s="17">
        <f>(1)*(1)*(1)*(1)*(1 + (0))</f>
      </c>
      <c r="D521" s="17" t="s">
        <v>75</v>
      </c>
      <c r="E521" s="17"/>
      <c r="F521" s="17">
        <f>(0)</f>
      </c>
      <c r="G521" s="17">
        <f>(C521 * E521 + C521 * E521 * F521)</f>
      </c>
    </row>
    <row r="522">
      <c r="A522" s="5" t="s">
        <v>924</v>
      </c>
      <c r="B522" s="13" t="s">
        <v>925</v>
      </c>
      <c r="C522" s="17">
        <f>(1)*(1)*(1)*(1)*(1 + (0))</f>
      </c>
      <c r="D522" s="17" t="s">
        <v>75</v>
      </c>
      <c r="E522" s="17"/>
      <c r="F522" s="17">
        <f>(0)</f>
      </c>
      <c r="G522" s="17">
        <f>(C522 * E522 + C522 * E522 * F522)</f>
      </c>
    </row>
    <row r="523">
      <c r="A523" s="5" t="s">
        <v>926</v>
      </c>
      <c r="B523" s="13" t="s">
        <v>927</v>
      </c>
      <c r="C523" s="17">
        <f>(1)*(1)*(1)*(1)*(1 + (0))</f>
      </c>
      <c r="D523" s="17" t="s">
        <v>75</v>
      </c>
      <c r="E523" s="17"/>
      <c r="F523" s="17">
        <f>(0)</f>
      </c>
      <c r="G523" s="17">
        <f>(C523 * E523 + C523 * E523 * F523)</f>
      </c>
    </row>
    <row r="524">
      <c r="A524" s="5" t="s">
        <v>928</v>
      </c>
      <c r="B524" s="13" t="s">
        <v>929</v>
      </c>
      <c r="C524" s="17">
        <f>(1)*(1)*(1)*(1)*(1 + (0))</f>
      </c>
      <c r="D524" s="17" t="s">
        <v>75</v>
      </c>
      <c r="E524" s="17"/>
      <c r="F524" s="17">
        <f>(0)</f>
      </c>
      <c r="G524" s="17">
        <f>(C524 * E524 + C524 * E524 * F524)</f>
      </c>
    </row>
    <row r="525">
      <c r="A525" s="5" t="s">
        <v>930</v>
      </c>
      <c r="B525" s="13" t="s">
        <v>931</v>
      </c>
      <c r="C525" s="17">
        <f>(1)*(1)*(1)*(1)*(1 + (0))</f>
      </c>
      <c r="D525" s="17" t="s">
        <v>75</v>
      </c>
      <c r="E525" s="17"/>
      <c r="F525" s="17">
        <f>(0)</f>
      </c>
      <c r="G525" s="17">
        <f>(C525 * E525 + C525 * E525 * F525)</f>
      </c>
    </row>
    <row r="526">
      <c r="A526" s="5" t="s">
        <v>932</v>
      </c>
      <c r="B526" s="13" t="s">
        <v>933</v>
      </c>
      <c r="C526" s="17">
        <f>(1)*(1)*(1)*(1)*(1 + (0))</f>
      </c>
      <c r="D526" s="17" t="s">
        <v>75</v>
      </c>
      <c r="E526" s="17"/>
      <c r="F526" s="17">
        <f>(0)</f>
      </c>
      <c r="G526" s="17">
        <f>(C526 * E526 + C526 * E526 * F526)</f>
      </c>
    </row>
    <row r="527">
      <c r="A527" s="5" t="s">
        <v>934</v>
      </c>
      <c r="B527" s="13" t="s">
        <v>935</v>
      </c>
      <c r="C527" s="17">
        <f>(1)*(1)*(1)*(1)*(1 + (0))</f>
      </c>
      <c r="D527" s="17" t="s">
        <v>75</v>
      </c>
      <c r="E527" s="17"/>
      <c r="F527" s="17">
        <f>(0)</f>
      </c>
      <c r="G527" s="17">
        <f>(C527 * E527 + C527 * E527 * F527)</f>
      </c>
    </row>
    <row r="528">
      <c r="A528" s="5" t="s">
        <v>936</v>
      </c>
      <c r="B528" s="13" t="s">
        <v>937</v>
      </c>
      <c r="C528" s="17">
        <f>(1)*(1)*(1)*(1)*(1 + (0))</f>
      </c>
      <c r="D528" s="17" t="s">
        <v>75</v>
      </c>
      <c r="E528" s="17"/>
      <c r="F528" s="17">
        <f>(0)</f>
      </c>
      <c r="G528" s="17">
        <f>(C528 * E528 + C528 * E528 * F528)</f>
      </c>
    </row>
    <row r="529">
      <c r="A529" s="5" t="s">
        <v>938</v>
      </c>
      <c r="B529" s="13" t="s">
        <v>939</v>
      </c>
      <c r="C529" s="17">
        <f>(1)*(1)*(1)*(1)*(1 + (0))</f>
      </c>
      <c r="D529" s="17" t="s">
        <v>75</v>
      </c>
      <c r="E529" s="17"/>
      <c r="F529" s="17">
        <f>(0)</f>
      </c>
      <c r="G529" s="17">
        <f>(C529 * E529 + C529 * E529 * F529)</f>
      </c>
    </row>
    <row r="530">
      <c r="A530" s="5" t="s">
        <v>940</v>
      </c>
      <c r="B530" s="13" t="s">
        <v>941</v>
      </c>
      <c r="C530" s="17">
        <f>(1)*(1)*(1)*(1)*(1 + (0))</f>
      </c>
      <c r="D530" s="17" t="s">
        <v>75</v>
      </c>
      <c r="E530" s="17"/>
      <c r="F530" s="17">
        <f>(0)</f>
      </c>
      <c r="G530" s="17">
        <f>(C530 * E530 + C530 * E530 * F530)</f>
      </c>
    </row>
    <row r="531">
      <c r="A531" s="3"/>
      <c r="B531" s="10" t="s">
        <v>942</v>
      </c>
      <c r="C531" s="15"/>
      <c r="D531" s="15"/>
      <c r="E531" s="15"/>
      <c r="F531" s="15"/>
      <c r="G531" s="15"/>
    </row>
    <row r="532">
      <c r="A532" s="5" t="s">
        <v>943</v>
      </c>
      <c r="B532" s="13" t="s">
        <v>944</v>
      </c>
      <c r="C532" s="17">
        <f>(1)*(1)*(1)*(1)*(1 + (0))</f>
      </c>
      <c r="D532" s="17" t="s">
        <v>75</v>
      </c>
      <c r="E532" s="17"/>
      <c r="F532" s="17">
        <f>(0)</f>
      </c>
      <c r="G532" s="17">
        <f>(C532 * E532 + C532 * E532 * F532)</f>
      </c>
    </row>
    <row r="533">
      <c r="A533" s="3"/>
      <c r="B533" s="10" t="s">
        <v>945</v>
      </c>
      <c r="C533" s="15"/>
      <c r="D533" s="15"/>
      <c r="E533" s="15"/>
      <c r="F533" s="15"/>
      <c r="G533" s="15"/>
    </row>
    <row r="534">
      <c r="A534" s="5" t="s">
        <v>946</v>
      </c>
      <c r="B534" s="13" t="s">
        <v>947</v>
      </c>
      <c r="C534" s="17">
        <f>(1)*(1)*(1)*(1)*(1 + (0))</f>
      </c>
      <c r="D534" s="17" t="s">
        <v>75</v>
      </c>
      <c r="E534" s="17"/>
      <c r="F534" s="17">
        <f>(0)</f>
      </c>
      <c r="G534" s="17">
        <f>(C534 * E534 + C534 * E534 * F534)</f>
      </c>
    </row>
    <row r="535">
      <c r="A535" s="5" t="s">
        <v>948</v>
      </c>
      <c r="B535" s="13" t="s">
        <v>949</v>
      </c>
      <c r="C535" s="17">
        <f>(1)*(1)*(1)*(1)*(1 + (0))</f>
      </c>
      <c r="D535" s="17" t="s">
        <v>75</v>
      </c>
      <c r="E535" s="17"/>
      <c r="F535" s="17">
        <f>(0)</f>
      </c>
      <c r="G535" s="17">
        <f>(C535 * E535 + C535 * E535 * F535)</f>
      </c>
    </row>
    <row r="536">
      <c r="A536" s="5" t="s">
        <v>950</v>
      </c>
      <c r="B536" s="13" t="s">
        <v>951</v>
      </c>
      <c r="C536" s="17">
        <f>(1)*(1)*(1)*(1)*(1 + (0))</f>
      </c>
      <c r="D536" s="17" t="s">
        <v>75</v>
      </c>
      <c r="E536" s="17"/>
      <c r="F536" s="17">
        <f>(0)</f>
      </c>
      <c r="G536" s="17">
        <f>(C536 * E536 + C536 * E536 * F536)</f>
      </c>
    </row>
    <row r="537">
      <c r="A537" s="5" t="s">
        <v>952</v>
      </c>
      <c r="B537" s="13" t="s">
        <v>953</v>
      </c>
      <c r="C537" s="17">
        <f>(1)*(1)*(1)*(1)*(1 + (0))</f>
      </c>
      <c r="D537" s="17" t="s">
        <v>75</v>
      </c>
      <c r="E537" s="17"/>
      <c r="F537" s="17">
        <f>(0)</f>
      </c>
      <c r="G537" s="17">
        <f>(C537 * E537 + C537 * E537 * F537)</f>
      </c>
    </row>
    <row r="538">
      <c r="A538" s="5" t="s">
        <v>954</v>
      </c>
      <c r="B538" s="13" t="s">
        <v>955</v>
      </c>
      <c r="C538" s="17">
        <f>(1)*(1)*(1)*(1)*(1 + (0))</f>
      </c>
      <c r="D538" s="17" t="s">
        <v>75</v>
      </c>
      <c r="E538" s="17"/>
      <c r="F538" s="17">
        <f>(0)</f>
      </c>
      <c r="G538" s="17">
        <f>(C538 * E538 + C538 * E538 * F538)</f>
      </c>
    </row>
    <row r="539">
      <c r="A539" s="5" t="s">
        <v>956</v>
      </c>
      <c r="B539" s="13" t="s">
        <v>957</v>
      </c>
      <c r="C539" s="17">
        <f>(1)*(1)*(1)*(1)*(1 + (0))</f>
      </c>
      <c r="D539" s="17" t="s">
        <v>75</v>
      </c>
      <c r="E539" s="17"/>
      <c r="F539" s="17">
        <f>(0)</f>
      </c>
      <c r="G539" s="17">
        <f>(C539 * E539 + C539 * E539 * F539)</f>
      </c>
    </row>
    <row r="540">
      <c r="A540" s="5" t="s">
        <v>958</v>
      </c>
      <c r="B540" s="13" t="s">
        <v>959</v>
      </c>
      <c r="C540" s="17">
        <f>(1)*(1)*(1)*(1)*(1 + (0))</f>
      </c>
      <c r="D540" s="17" t="s">
        <v>75</v>
      </c>
      <c r="E540" s="17"/>
      <c r="F540" s="17">
        <f>(0)</f>
      </c>
      <c r="G540" s="17">
        <f>(C540 * E540 + C540 * E540 * F540)</f>
      </c>
    </row>
    <row r="541">
      <c r="A541" s="5" t="s">
        <v>960</v>
      </c>
      <c r="B541" s="13" t="s">
        <v>961</v>
      </c>
      <c r="C541" s="17">
        <f>(1)*(1)*(1)*(1)*(1 + (0))</f>
      </c>
      <c r="D541" s="17" t="s">
        <v>75</v>
      </c>
      <c r="E541" s="17"/>
      <c r="F541" s="17">
        <f>(0)</f>
      </c>
      <c r="G541" s="17">
        <f>(C541 * E541 + C541 * E541 * F541)</f>
      </c>
    </row>
    <row r="542">
      <c r="A542" s="5" t="s">
        <v>962</v>
      </c>
      <c r="B542" s="13" t="s">
        <v>963</v>
      </c>
      <c r="C542" s="17">
        <f>(1)*(1)*(1)*(1)*(1 + (0))</f>
      </c>
      <c r="D542" s="17" t="s">
        <v>75</v>
      </c>
      <c r="E542" s="17"/>
      <c r="F542" s="17">
        <f>(0)</f>
      </c>
      <c r="G542" s="17">
        <f>(C542 * E542 + C542 * E542 * F542)</f>
      </c>
    </row>
    <row r="543">
      <c r="A543" s="5" t="s">
        <v>964</v>
      </c>
      <c r="B543" s="13" t="s">
        <v>965</v>
      </c>
      <c r="C543" s="17">
        <f>(1)*(1)*(1)*(1)*(1 + (0))</f>
      </c>
      <c r="D543" s="17" t="s">
        <v>75</v>
      </c>
      <c r="E543" s="17"/>
      <c r="F543" s="17">
        <f>(0)</f>
      </c>
      <c r="G543" s="17">
        <f>(C543 * E543 + C543 * E543 * F543)</f>
      </c>
    </row>
    <row r="544">
      <c r="A544" s="3"/>
      <c r="B544" s="10" t="s">
        <v>966</v>
      </c>
      <c r="C544" s="15"/>
      <c r="D544" s="15"/>
      <c r="E544" s="15"/>
      <c r="F544" s="15"/>
      <c r="G544" s="15"/>
    </row>
    <row r="545">
      <c r="A545" s="5" t="s">
        <v>967</v>
      </c>
      <c r="B545" s="13" t="s">
        <v>968</v>
      </c>
      <c r="C545" s="17">
        <f>(1)*(1)*(1)*(1)*(1 + (0))</f>
      </c>
      <c r="D545" s="17" t="s">
        <v>75</v>
      </c>
      <c r="E545" s="17"/>
      <c r="F545" s="17">
        <f>(0)</f>
      </c>
      <c r="G545" s="17">
        <f>(C545 * E545 + C545 * E545 * F545)</f>
      </c>
    </row>
    <row r="546">
      <c r="A546" s="3"/>
      <c r="B546" s="10" t="s">
        <v>969</v>
      </c>
      <c r="C546" s="15"/>
      <c r="D546" s="15"/>
      <c r="E546" s="15"/>
      <c r="F546" s="15"/>
      <c r="G546" s="15"/>
    </row>
    <row r="547">
      <c r="A547" s="5" t="s">
        <v>970</v>
      </c>
      <c r="B547" s="13" t="s">
        <v>971</v>
      </c>
      <c r="C547" s="17">
        <f>(1)*(1)*(1)*(1)*(1 + (0))</f>
      </c>
      <c r="D547" s="17" t="s">
        <v>75</v>
      </c>
      <c r="E547" s="17"/>
      <c r="F547" s="17">
        <f>(0)</f>
      </c>
      <c r="G547" s="17">
        <f>(C547 * E547 + C547 * E547 * F547)</f>
      </c>
    </row>
    <row r="548">
      <c r="A548" s="5" t="s">
        <v>972</v>
      </c>
      <c r="B548" s="13" t="s">
        <v>973</v>
      </c>
      <c r="C548" s="17">
        <f>(1)*(1)*(1)*(1)*(1 + (0))</f>
      </c>
      <c r="D548" s="17" t="s">
        <v>75</v>
      </c>
      <c r="E548" s="17"/>
      <c r="F548" s="17">
        <f>(0)</f>
      </c>
      <c r="G548" s="17">
        <f>(C548 * E548 + C548 * E548 * F548)</f>
      </c>
    </row>
    <row r="549">
      <c r="A549" s="5" t="s">
        <v>974</v>
      </c>
      <c r="B549" s="13" t="s">
        <v>975</v>
      </c>
      <c r="C549" s="17">
        <f>(1)*(1)*(1)*(1)*(1 + (0))</f>
      </c>
      <c r="D549" s="17" t="s">
        <v>75</v>
      </c>
      <c r="E549" s="17"/>
      <c r="F549" s="17">
        <f>(0)</f>
      </c>
      <c r="G549" s="17">
        <f>(C549 * E549 + C549 * E549 * F549)</f>
      </c>
    </row>
    <row r="550">
      <c r="A550" s="5" t="s">
        <v>976</v>
      </c>
      <c r="B550" s="13" t="s">
        <v>977</v>
      </c>
      <c r="C550" s="17">
        <f>(1)*(1)*(1)*(1)*(1 + (0))</f>
      </c>
      <c r="D550" s="17" t="s">
        <v>75</v>
      </c>
      <c r="E550" s="17"/>
      <c r="F550" s="17">
        <f>(0)</f>
      </c>
      <c r="G550" s="17">
        <f>(C550 * E550 + C550 * E550 * F550)</f>
      </c>
    </row>
    <row r="551">
      <c r="A551" s="5" t="s">
        <v>978</v>
      </c>
      <c r="B551" s="13" t="s">
        <v>979</v>
      </c>
      <c r="C551" s="17">
        <f>(1)*(1)*(1)*(1)*(1 + (0))</f>
      </c>
      <c r="D551" s="17" t="s">
        <v>75</v>
      </c>
      <c r="E551" s="17"/>
      <c r="F551" s="17">
        <f>(0)</f>
      </c>
      <c r="G551" s="17">
        <f>(C551 * E551 + C551 * E551 * F551)</f>
      </c>
    </row>
    <row r="552">
      <c r="A552" s="5" t="s">
        <v>980</v>
      </c>
      <c r="B552" s="13" t="s">
        <v>981</v>
      </c>
      <c r="C552" s="17">
        <f>(1)*(1)*(1)*(1)*(1 + (0))</f>
      </c>
      <c r="D552" s="17" t="s">
        <v>75</v>
      </c>
      <c r="E552" s="17"/>
      <c r="F552" s="17">
        <f>(0)</f>
      </c>
      <c r="G552" s="17">
        <f>(C552 * E552 + C552 * E552 * F552)</f>
      </c>
    </row>
    <row r="553">
      <c r="A553" s="5" t="s">
        <v>982</v>
      </c>
      <c r="B553" s="13" t="s">
        <v>983</v>
      </c>
      <c r="C553" s="17">
        <f>(1)*(1)*(1)*(1)*(1 + (0))</f>
      </c>
      <c r="D553" s="17" t="s">
        <v>75</v>
      </c>
      <c r="E553" s="17"/>
      <c r="F553" s="17">
        <f>(0)</f>
      </c>
      <c r="G553" s="17">
        <f>(C553 * E553 + C553 * E553 * F553)</f>
      </c>
    </row>
    <row r="554">
      <c r="A554" s="5" t="s">
        <v>984</v>
      </c>
      <c r="B554" s="13" t="s">
        <v>985</v>
      </c>
      <c r="C554" s="17">
        <f>(1)*(1)*(1)*(1)*(1 + (0))</f>
      </c>
      <c r="D554" s="17" t="s">
        <v>75</v>
      </c>
      <c r="E554" s="17"/>
      <c r="F554" s="17">
        <f>(0)</f>
      </c>
      <c r="G554" s="17">
        <f>(C554 * E554 + C554 * E554 * F554)</f>
      </c>
    </row>
    <row r="555">
      <c r="A555" s="5" t="s">
        <v>986</v>
      </c>
      <c r="B555" s="13" t="s">
        <v>987</v>
      </c>
      <c r="C555" s="17">
        <f>(1)*(1)*(1)*(1)*(1 + (0))</f>
      </c>
      <c r="D555" s="17" t="s">
        <v>75</v>
      </c>
      <c r="E555" s="17"/>
      <c r="F555" s="17">
        <f>(0)</f>
      </c>
      <c r="G555" s="17">
        <f>(C555 * E555 + C555 * E555 * F555)</f>
      </c>
    </row>
    <row r="556">
      <c r="A556" s="5" t="s">
        <v>988</v>
      </c>
      <c r="B556" s="13" t="s">
        <v>989</v>
      </c>
      <c r="C556" s="17">
        <f>(1)*(1)*(1)*(1)*(1 + (0))</f>
      </c>
      <c r="D556" s="17" t="s">
        <v>75</v>
      </c>
      <c r="E556" s="17"/>
      <c r="F556" s="17">
        <f>(0)</f>
      </c>
      <c r="G556" s="17">
        <f>(C556 * E556 + C556 * E556 * F556)</f>
      </c>
    </row>
    <row r="557">
      <c r="A557" s="5" t="s">
        <v>990</v>
      </c>
      <c r="B557" s="13" t="s">
        <v>991</v>
      </c>
      <c r="C557" s="17">
        <f>(1)*(1)*(1)*(1)*(1 + (0))</f>
      </c>
      <c r="D557" s="17" t="s">
        <v>75</v>
      </c>
      <c r="E557" s="17"/>
      <c r="F557" s="17">
        <f>(0)</f>
      </c>
      <c r="G557" s="17">
        <f>(C557 * E557 + C557 * E557 * F557)</f>
      </c>
    </row>
    <row r="558">
      <c r="A558" s="5" t="s">
        <v>992</v>
      </c>
      <c r="B558" s="13" t="s">
        <v>993</v>
      </c>
      <c r="C558" s="17">
        <f>(1)*(1)*(1)*(1)*(1 + (0))</f>
      </c>
      <c r="D558" s="17" t="s">
        <v>75</v>
      </c>
      <c r="E558" s="17"/>
      <c r="F558" s="17">
        <f>(0)</f>
      </c>
      <c r="G558" s="17">
        <f>(C558 * E558 + C558 * E558 * F558)</f>
      </c>
    </row>
    <row r="559">
      <c r="A559" s="3"/>
      <c r="B559" s="10" t="s">
        <v>994</v>
      </c>
      <c r="C559" s="15"/>
      <c r="D559" s="15"/>
      <c r="E559" s="15"/>
      <c r="F559" s="15"/>
      <c r="G559" s="15"/>
    </row>
    <row r="560">
      <c r="A560" s="5" t="s">
        <v>995</v>
      </c>
      <c r="B560" s="13" t="s">
        <v>996</v>
      </c>
      <c r="C560" s="17">
        <f>(1)*(1)*(1)*(1)*(1 + (0))</f>
      </c>
      <c r="D560" s="17" t="s">
        <v>75</v>
      </c>
      <c r="E560" s="17"/>
      <c r="F560" s="17">
        <f>(0)</f>
      </c>
      <c r="G560" s="17">
        <f>(C560 * E560 + C560 * E560 * F560)</f>
      </c>
    </row>
    <row r="561">
      <c r="A561" s="3"/>
      <c r="B561" s="10" t="s">
        <v>997</v>
      </c>
      <c r="C561" s="15"/>
      <c r="D561" s="15"/>
      <c r="E561" s="15"/>
      <c r="F561" s="15"/>
      <c r="G561" s="15"/>
    </row>
    <row r="562">
      <c r="A562" s="5" t="s">
        <v>998</v>
      </c>
      <c r="B562" s="13" t="s">
        <v>999</v>
      </c>
      <c r="C562" s="17">
        <f>(1)*(1)*(1)*(1)*(1 + (0))</f>
      </c>
      <c r="D562" s="17" t="s">
        <v>75</v>
      </c>
      <c r="E562" s="17"/>
      <c r="F562" s="17">
        <f>(0)</f>
      </c>
      <c r="G562" s="17">
        <f>(C562 * E562 + C562 * E562 * F562)</f>
      </c>
    </row>
    <row r="563">
      <c r="A563" s="5" t="s">
        <v>1000</v>
      </c>
      <c r="B563" s="13" t="s">
        <v>1001</v>
      </c>
      <c r="C563" s="17">
        <f>(1)*(1)*(1)*(1)*(1 + (0))</f>
      </c>
      <c r="D563" s="17" t="s">
        <v>42</v>
      </c>
      <c r="E563" s="17"/>
      <c r="F563" s="17">
        <f>(0)</f>
      </c>
      <c r="G563" s="17">
        <f>(C563 * E563 + C563 * E563 * F563)</f>
      </c>
    </row>
    <row r="564">
      <c r="A564" s="5" t="s">
        <v>1002</v>
      </c>
      <c r="B564" s="13" t="s">
        <v>1003</v>
      </c>
      <c r="C564" s="17">
        <f>(1)*(1)*(1)*(1)*(1 + (0))</f>
      </c>
      <c r="D564" s="17" t="s">
        <v>42</v>
      </c>
      <c r="E564" s="17"/>
      <c r="F564" s="17">
        <f>(0)</f>
      </c>
      <c r="G564" s="17">
        <f>(C564 * E564 + C564 * E564 * F564)</f>
      </c>
    </row>
    <row r="565">
      <c r="A565" s="5" t="s">
        <v>1004</v>
      </c>
      <c r="B565" s="13" t="s">
        <v>1005</v>
      </c>
      <c r="C565" s="17">
        <f>(1)*(1)*(1)*(1)*(1 + (0))</f>
      </c>
      <c r="D565" s="17" t="s">
        <v>42</v>
      </c>
      <c r="E565" s="17"/>
      <c r="F565" s="17">
        <f>(0)</f>
      </c>
      <c r="G565" s="17">
        <f>(C565 * E565 + C565 * E565 * F565)</f>
      </c>
    </row>
    <row r="566">
      <c r="A566" s="3"/>
      <c r="B566" s="10" t="s">
        <v>1006</v>
      </c>
      <c r="C566" s="15"/>
      <c r="D566" s="15"/>
      <c r="E566" s="15"/>
      <c r="F566" s="15"/>
      <c r="G566" s="15"/>
    </row>
    <row r="567">
      <c r="A567" s="5" t="s">
        <v>1007</v>
      </c>
      <c r="B567" s="13" t="s">
        <v>1008</v>
      </c>
      <c r="C567" s="17">
        <f>(1)*(1)*(1)*(1)*(1 + (0))</f>
      </c>
      <c r="D567" s="17" t="s">
        <v>42</v>
      </c>
      <c r="E567" s="17"/>
      <c r="F567" s="17">
        <f>(0)</f>
      </c>
      <c r="G567" s="17">
        <f>(C567 * E567 + C567 * E567 * F567)</f>
      </c>
    </row>
    <row r="568">
      <c r="A568" s="5" t="s">
        <v>1009</v>
      </c>
      <c r="B568" s="13" t="s">
        <v>1010</v>
      </c>
      <c r="C568" s="17">
        <f>(1)*(1)*(1)*(1)*(1 + (0))</f>
      </c>
      <c r="D568" s="17" t="s">
        <v>42</v>
      </c>
      <c r="E568" s="17"/>
      <c r="F568" s="17">
        <f>(0)</f>
      </c>
      <c r="G568" s="17">
        <f>(C568 * E568 + C568 * E568 * F568)</f>
      </c>
    </row>
    <row r="569">
      <c r="A569" s="3"/>
      <c r="B569" s="10" t="s">
        <v>1011</v>
      </c>
      <c r="C569" s="15"/>
      <c r="D569" s="15"/>
      <c r="E569" s="15"/>
      <c r="F569" s="15"/>
      <c r="G569" s="15"/>
    </row>
    <row r="570">
      <c r="A570" s="5" t="s">
        <v>1012</v>
      </c>
      <c r="B570" s="13" t="s">
        <v>1013</v>
      </c>
      <c r="C570" s="17">
        <f>(1)*(1)*(1)*(1)*(1 + (0))</f>
      </c>
      <c r="D570" s="17" t="s">
        <v>42</v>
      </c>
      <c r="E570" s="17"/>
      <c r="F570" s="17">
        <f>(0)</f>
      </c>
      <c r="G570" s="17">
        <f>(C570 * E570 + C570 * E570 * F570)</f>
      </c>
    </row>
    <row r="571">
      <c r="A571" s="3"/>
      <c r="B571" s="10" t="s">
        <v>1014</v>
      </c>
      <c r="C571" s="15"/>
      <c r="D571" s="15"/>
      <c r="E571" s="15"/>
      <c r="F571" s="15"/>
      <c r="G571" s="15"/>
    </row>
    <row r="572">
      <c r="A572" s="5" t="s">
        <v>1015</v>
      </c>
      <c r="B572" s="13" t="s">
        <v>1016</v>
      </c>
      <c r="C572" s="17">
        <f>(1)*(1)*(1)*(1)*(1 + (0))</f>
      </c>
      <c r="D572" s="17" t="s">
        <v>42</v>
      </c>
      <c r="E572" s="17"/>
      <c r="F572" s="17">
        <f>(0)</f>
      </c>
      <c r="G572" s="17">
        <f>(C572 * E572 + C572 * E572 * F572)</f>
      </c>
    </row>
    <row r="573">
      <c r="A573" s="3"/>
      <c r="B573" s="10" t="s">
        <v>1017</v>
      </c>
      <c r="C573" s="15"/>
      <c r="D573" s="15"/>
      <c r="E573" s="15"/>
      <c r="F573" s="15"/>
      <c r="G573" s="15"/>
    </row>
    <row r="574">
      <c r="A574" s="5" t="s">
        <v>1018</v>
      </c>
      <c r="B574" s="13" t="s">
        <v>1019</v>
      </c>
      <c r="C574" s="17">
        <f>(1)*(1)*(1)*(1)*(1 + (0))</f>
      </c>
      <c r="D574" s="17" t="s">
        <v>42</v>
      </c>
      <c r="E574" s="17"/>
      <c r="F574" s="17">
        <f>(0)</f>
      </c>
      <c r="G574" s="17">
        <f>(C574 * E574 + C574 * E574 * F574)</f>
      </c>
    </row>
    <row r="575">
      <c r="A575" s="3"/>
      <c r="B575" s="10" t="s">
        <v>1020</v>
      </c>
      <c r="C575" s="15"/>
      <c r="D575" s="15"/>
      <c r="E575" s="15"/>
      <c r="F575" s="15"/>
      <c r="G575" s="15"/>
    </row>
    <row r="576">
      <c r="A576" s="5" t="s">
        <v>1021</v>
      </c>
      <c r="B576" s="13" t="s">
        <v>1022</v>
      </c>
      <c r="C576" s="17">
        <f>(1)*(1)*(1)*(1)*(1 + (0))</f>
      </c>
      <c r="D576" s="17" t="s">
        <v>42</v>
      </c>
      <c r="E576" s="17"/>
      <c r="F576" s="17">
        <f>(0)</f>
      </c>
      <c r="G576" s="17">
        <f>(C576 * E576 + C576 * E576 * F576)</f>
      </c>
    </row>
    <row r="577">
      <c r="A577" s="5" t="s">
        <v>1023</v>
      </c>
      <c r="B577" s="13" t="s">
        <v>1024</v>
      </c>
      <c r="C577" s="17">
        <f>(1)*(1)*(1)*(1)*(1 + (0))</f>
      </c>
      <c r="D577" s="17" t="s">
        <v>42</v>
      </c>
      <c r="E577" s="17"/>
      <c r="F577" s="17">
        <f>(0)</f>
      </c>
      <c r="G577" s="17">
        <f>(C577 * E577 + C577 * E577 * F577)</f>
      </c>
    </row>
    <row r="578">
      <c r="A578" s="5" t="s">
        <v>1025</v>
      </c>
      <c r="B578" s="13" t="s">
        <v>1026</v>
      </c>
      <c r="C578" s="17">
        <f>(1)*(1)*(1)*(1)*(1 + (0))</f>
      </c>
      <c r="D578" s="17" t="s">
        <v>42</v>
      </c>
      <c r="E578" s="17"/>
      <c r="F578" s="17">
        <f>(0)</f>
      </c>
      <c r="G578" s="17">
        <f>(C578 * E578 + C578 * E578 * F578)</f>
      </c>
    </row>
    <row r="579">
      <c r="A579" s="5" t="s">
        <v>1027</v>
      </c>
      <c r="B579" s="13" t="s">
        <v>1028</v>
      </c>
      <c r="C579" s="17">
        <f>(1)*(1)*(1)*(1)*(1 + (0))</f>
      </c>
      <c r="D579" s="17" t="s">
        <v>42</v>
      </c>
      <c r="E579" s="17"/>
      <c r="F579" s="17">
        <f>(0)</f>
      </c>
      <c r="G579" s="17">
        <f>(C579 * E579 + C579 * E579 * F579)</f>
      </c>
    </row>
    <row r="580">
      <c r="A580" s="3"/>
      <c r="B580" s="10" t="s">
        <v>1029</v>
      </c>
      <c r="C580" s="15"/>
      <c r="D580" s="15"/>
      <c r="E580" s="15"/>
      <c r="F580" s="15"/>
      <c r="G580" s="15"/>
    </row>
    <row r="581">
      <c r="A581" s="5" t="s">
        <v>1030</v>
      </c>
      <c r="B581" s="13" t="s">
        <v>1031</v>
      </c>
      <c r="C581" s="17">
        <f>(1)*(1)*(1)*(1)*(1 + (0))</f>
      </c>
      <c r="D581" s="17" t="s">
        <v>42</v>
      </c>
      <c r="E581" s="17"/>
      <c r="F581" s="17">
        <f>(0)</f>
      </c>
      <c r="G581" s="17">
        <f>(C581 * E581 + C581 * E581 * F581)</f>
      </c>
    </row>
    <row r="582">
      <c r="A582" s="3"/>
      <c r="B582" s="10" t="s">
        <v>1032</v>
      </c>
      <c r="C582" s="15"/>
      <c r="D582" s="15"/>
      <c r="E582" s="15"/>
      <c r="F582" s="15"/>
      <c r="G582" s="15"/>
    </row>
    <row r="583">
      <c r="A583" s="5" t="s">
        <v>1033</v>
      </c>
      <c r="B583" s="13" t="s">
        <v>1034</v>
      </c>
      <c r="C583" s="17"/>
      <c r="D583" s="17" t="s">
        <v>42</v>
      </c>
      <c r="E583" s="17"/>
      <c r="F583" s="17">
        <f>(0)</f>
      </c>
      <c r="G583" s="17">
        <f>(C583 * E583 + C583 * E583 * F583)</f>
      </c>
    </row>
    <row r="584">
      <c r="A584" s="3"/>
      <c r="B584" s="10" t="s">
        <v>1035</v>
      </c>
      <c r="C584" s="15"/>
      <c r="D584" s="15"/>
      <c r="E584" s="15"/>
      <c r="F584" s="15"/>
      <c r="G584" s="15"/>
    </row>
    <row r="585">
      <c r="A585" s="5" t="s">
        <v>1036</v>
      </c>
      <c r="B585" s="13" t="s">
        <v>1037</v>
      </c>
      <c r="C585" s="17">
        <f>(1)*(1)*(1)*(1)*(1 + (0))</f>
      </c>
      <c r="D585" s="17" t="s">
        <v>75</v>
      </c>
      <c r="E585" s="17"/>
      <c r="F585" s="17">
        <f>(0)</f>
      </c>
      <c r="G585" s="17">
        <f>(C585 * E585 + C585 * E585 * F585)</f>
      </c>
    </row>
    <row r="586">
      <c r="A586" s="5" t="s">
        <v>1038</v>
      </c>
      <c r="B586" s="13" t="s">
        <v>1039</v>
      </c>
      <c r="C586" s="17">
        <f>(1)*(1)*(1)*(1)*(1 + (0))</f>
      </c>
      <c r="D586" s="17" t="s">
        <v>75</v>
      </c>
      <c r="E586" s="17"/>
      <c r="F586" s="17">
        <f>(0)</f>
      </c>
      <c r="G586" s="17">
        <f>(C586 * E586 + C586 * E586 * F586)</f>
      </c>
    </row>
    <row r="587">
      <c r="A587" s="5" t="s">
        <v>1040</v>
      </c>
      <c r="B587" s="13" t="s">
        <v>1041</v>
      </c>
      <c r="C587" s="17">
        <f>(1)*(1)*(1)*(1)*(1 + (0))</f>
      </c>
      <c r="D587" s="17" t="s">
        <v>75</v>
      </c>
      <c r="E587" s="17"/>
      <c r="F587" s="17">
        <f>(0)</f>
      </c>
      <c r="G587" s="17">
        <f>(C587 * E587 + C587 * E587 * F587)</f>
      </c>
    </row>
    <row r="588">
      <c r="A588" s="5" t="s">
        <v>1042</v>
      </c>
      <c r="B588" s="13" t="s">
        <v>1043</v>
      </c>
      <c r="C588" s="17">
        <f>(1)*(1)*(1)*(1)*(1 + (0))</f>
      </c>
      <c r="D588" s="17" t="s">
        <v>75</v>
      </c>
      <c r="E588" s="17"/>
      <c r="F588" s="17">
        <f>(0)</f>
      </c>
      <c r="G588" s="17">
        <f>(C588 * E588 + C588 * E588 * F588)</f>
      </c>
    </row>
    <row r="589">
      <c r="A589" s="5" t="s">
        <v>1044</v>
      </c>
      <c r="B589" s="13" t="s">
        <v>1045</v>
      </c>
      <c r="C589" s="17">
        <f>(1)*(1)*(1)*(1)*(1 + (0))</f>
      </c>
      <c r="D589" s="17" t="s">
        <v>75</v>
      </c>
      <c r="E589" s="17"/>
      <c r="F589" s="17">
        <f>(0)</f>
      </c>
      <c r="G589" s="17">
        <f>(C589 * E589 + C589 * E589 * F589)</f>
      </c>
    </row>
    <row r="590">
      <c r="A590" s="5" t="s">
        <v>1046</v>
      </c>
      <c r="B590" s="13" t="s">
        <v>1047</v>
      </c>
      <c r="C590" s="17">
        <f>(1)*(1)*(1)*(1)*(1 + (0))</f>
      </c>
      <c r="D590" s="17" t="s">
        <v>75</v>
      </c>
      <c r="E590" s="17"/>
      <c r="F590" s="17">
        <f>(0)</f>
      </c>
      <c r="G590" s="17">
        <f>(C590 * E590 + C590 * E590 * F590)</f>
      </c>
    </row>
    <row r="591">
      <c r="A591" s="5" t="s">
        <v>1048</v>
      </c>
      <c r="B591" s="13" t="s">
        <v>1049</v>
      </c>
      <c r="C591" s="17">
        <f>(1)*(1)*(1)*(1)*(1 + (0))</f>
      </c>
      <c r="D591" s="17" t="s">
        <v>75</v>
      </c>
      <c r="E591" s="17"/>
      <c r="F591" s="17">
        <f>(0)</f>
      </c>
      <c r="G591" s="17">
        <f>(C591 * E591 + C591 * E591 * F591)</f>
      </c>
    </row>
    <row r="592">
      <c r="A592" s="5" t="s">
        <v>1050</v>
      </c>
      <c r="B592" s="13" t="s">
        <v>1051</v>
      </c>
      <c r="C592" s="17">
        <f>(1)*(1)*(1)*(1)*(1 + (0))</f>
      </c>
      <c r="D592" s="17" t="s">
        <v>75</v>
      </c>
      <c r="E592" s="17"/>
      <c r="F592" s="17">
        <f>(0)</f>
      </c>
      <c r="G592" s="17">
        <f>(C592 * E592 + C592 * E592 * F592)</f>
      </c>
    </row>
    <row r="593">
      <c r="A593" s="5" t="s">
        <v>1052</v>
      </c>
      <c r="B593" s="13" t="s">
        <v>1053</v>
      </c>
      <c r="C593" s="17">
        <f>(1)*(1)*(1)*(1)*(1 + (0))</f>
      </c>
      <c r="D593" s="17" t="s">
        <v>75</v>
      </c>
      <c r="E593" s="17"/>
      <c r="F593" s="17">
        <f>(0)</f>
      </c>
      <c r="G593" s="17">
        <f>(C593 * E593 + C593 * E593 * F593)</f>
      </c>
    </row>
    <row r="594">
      <c r="A594" s="5" t="s">
        <v>1054</v>
      </c>
      <c r="B594" s="13" t="s">
        <v>1055</v>
      </c>
      <c r="C594" s="17">
        <f>(1)*(1)*(1)*(1)*(1 + (0))</f>
      </c>
      <c r="D594" s="17" t="s">
        <v>75</v>
      </c>
      <c r="E594" s="17"/>
      <c r="F594" s="17">
        <f>(0)</f>
      </c>
      <c r="G594" s="17">
        <f>(C594 * E594 + C594 * E594 * F594)</f>
      </c>
    </row>
    <row r="595">
      <c r="A595" s="5" t="s">
        <v>1056</v>
      </c>
      <c r="B595" s="13" t="s">
        <v>1057</v>
      </c>
      <c r="C595" s="17">
        <f>(1)*(1)*(1)*(1)*(1 + (0))</f>
      </c>
      <c r="D595" s="17" t="s">
        <v>75</v>
      </c>
      <c r="E595" s="17"/>
      <c r="F595" s="17">
        <f>(0)</f>
      </c>
      <c r="G595" s="17">
        <f>(C595 * E595 + C595 * E595 * F595)</f>
      </c>
    </row>
    <row r="596">
      <c r="A596" s="5" t="s">
        <v>1058</v>
      </c>
      <c r="B596" s="13" t="s">
        <v>1059</v>
      </c>
      <c r="C596" s="17">
        <f>(1)*(1)*(1)*(1)*(1 + (0))</f>
      </c>
      <c r="D596" s="17" t="s">
        <v>75</v>
      </c>
      <c r="E596" s="17"/>
      <c r="F596" s="17">
        <f>(0)</f>
      </c>
      <c r="G596" s="17">
        <f>(C596 * E596 + C596 * E596 * F596)</f>
      </c>
    </row>
    <row r="597">
      <c r="A597" s="5" t="s">
        <v>1060</v>
      </c>
      <c r="B597" s="13" t="s">
        <v>1061</v>
      </c>
      <c r="C597" s="17">
        <f>(1)*(1)*(1)*(1)*(1 + (0))</f>
      </c>
      <c r="D597" s="17" t="s">
        <v>75</v>
      </c>
      <c r="E597" s="17"/>
      <c r="F597" s="17">
        <f>(0)</f>
      </c>
      <c r="G597" s="17">
        <f>(C597 * E597 + C597 * E597 * F597)</f>
      </c>
    </row>
    <row r="598">
      <c r="A598" s="3"/>
      <c r="B598" s="10" t="s">
        <v>1062</v>
      </c>
      <c r="C598" s="15"/>
      <c r="D598" s="15"/>
      <c r="E598" s="15"/>
      <c r="F598" s="15"/>
      <c r="G598" s="15"/>
    </row>
    <row r="599">
      <c r="A599" s="5" t="s">
        <v>1063</v>
      </c>
      <c r="B599" s="13" t="s">
        <v>1064</v>
      </c>
      <c r="C599" s="17"/>
      <c r="D599" s="17" t="s">
        <v>42</v>
      </c>
      <c r="E599" s="17"/>
      <c r="F599" s="17">
        <f>(0)</f>
      </c>
      <c r="G599" s="17">
        <f>(C599 * E599 + C599 * E599 * F599)</f>
      </c>
    </row>
    <row r="600">
      <c r="A600" s="3"/>
      <c r="B600" s="10" t="s">
        <v>1065</v>
      </c>
      <c r="C600" s="15"/>
      <c r="D600" s="15"/>
      <c r="E600" s="15"/>
      <c r="F600" s="15"/>
      <c r="G600" s="15"/>
    </row>
    <row r="601">
      <c r="A601" s="5" t="s">
        <v>1066</v>
      </c>
      <c r="B601" s="13" t="s">
        <v>1067</v>
      </c>
      <c r="C601" s="17"/>
      <c r="D601" s="17" t="s">
        <v>42</v>
      </c>
      <c r="E601" s="17"/>
      <c r="F601" s="17">
        <f>(0)</f>
      </c>
      <c r="G601" s="17">
        <f>(C601 * E601 + C601 * E601 * F601)</f>
      </c>
    </row>
    <row r="602">
      <c r="A602" s="5" t="s">
        <v>1068</v>
      </c>
      <c r="B602" s="13" t="s">
        <v>1069</v>
      </c>
      <c r="C602" s="17"/>
      <c r="D602" s="17" t="s">
        <v>42</v>
      </c>
      <c r="E602" s="17"/>
      <c r="F602" s="17">
        <f>(0)</f>
      </c>
      <c r="G602" s="17">
        <f>(C602 * E602 + C602 * E602 * F602)</f>
      </c>
    </row>
    <row r="603">
      <c r="A603" s="5" t="s">
        <v>1070</v>
      </c>
      <c r="B603" s="13" t="s">
        <v>1071</v>
      </c>
      <c r="C603" s="17"/>
      <c r="D603" s="17" t="s">
        <v>42</v>
      </c>
      <c r="E603" s="17"/>
      <c r="F603" s="17">
        <f>(0)</f>
      </c>
      <c r="G603" s="17">
        <f>(C603 * E603 + C603 * E603 * F603)</f>
      </c>
    </row>
    <row r="604">
      <c r="A604" s="5" t="s">
        <v>1072</v>
      </c>
      <c r="B604" s="13" t="s">
        <v>1073</v>
      </c>
      <c r="C604" s="17"/>
      <c r="D604" s="17" t="s">
        <v>42</v>
      </c>
      <c r="E604" s="17"/>
      <c r="F604" s="17">
        <f>(0)</f>
      </c>
      <c r="G604" s="17">
        <f>(C604 * E604 + C604 * E604 * F604)</f>
      </c>
    </row>
    <row r="605">
      <c r="A605" s="3"/>
      <c r="B605" s="10" t="s">
        <v>1074</v>
      </c>
      <c r="C605" s="15"/>
      <c r="D605" s="15"/>
      <c r="E605" s="15"/>
      <c r="F605" s="15"/>
      <c r="G605" s="15"/>
    </row>
    <row r="606">
      <c r="A606" s="5" t="s">
        <v>1075</v>
      </c>
      <c r="B606" s="13" t="s">
        <v>1076</v>
      </c>
      <c r="C606" s="17">
        <f>(1)*(1)*(1)*(1)*(1 + (0))</f>
      </c>
      <c r="D606" s="17" t="s">
        <v>42</v>
      </c>
      <c r="E606" s="17"/>
      <c r="F606" s="17">
        <f>(0)</f>
      </c>
      <c r="G606" s="17">
        <f>(C606 * E606 + C606 * E606 * F606)</f>
      </c>
    </row>
    <row r="607">
      <c r="A607" s="5" t="s">
        <v>1077</v>
      </c>
      <c r="B607" s="13" t="s">
        <v>1078</v>
      </c>
      <c r="C607" s="17">
        <f>(1)*(1)*(1)*(1)*(1 + (0))</f>
      </c>
      <c r="D607" s="17" t="s">
        <v>42</v>
      </c>
      <c r="E607" s="17"/>
      <c r="F607" s="17">
        <f>(0)</f>
      </c>
      <c r="G607" s="17">
        <f>(C607 * E607 + C607 * E607 * F607)</f>
      </c>
    </row>
    <row r="608">
      <c r="A608" s="5" t="s">
        <v>1079</v>
      </c>
      <c r="B608" s="13" t="s">
        <v>1080</v>
      </c>
      <c r="C608" s="17">
        <f>(1)*(1)*(1)*(1)*(1 + (0))</f>
      </c>
      <c r="D608" s="17" t="s">
        <v>42</v>
      </c>
      <c r="E608" s="17"/>
      <c r="F608" s="17">
        <f>(0)</f>
      </c>
      <c r="G608" s="17">
        <f>(C608 * E608 + C608 * E608 * F608)</f>
      </c>
    </row>
    <row r="609">
      <c r="A609" s="5" t="s">
        <v>1081</v>
      </c>
      <c r="B609" s="13" t="s">
        <v>1082</v>
      </c>
      <c r="C609" s="17">
        <f>(1)*(1)*(1)*(1)*(1 + (0))</f>
      </c>
      <c r="D609" s="17" t="s">
        <v>42</v>
      </c>
      <c r="E609" s="17"/>
      <c r="F609" s="17">
        <f>(0)</f>
      </c>
      <c r="G609" s="17">
        <f>(C609 * E609 + C609 * E609 * F609)</f>
      </c>
    </row>
    <row r="610">
      <c r="A610" s="5" t="s">
        <v>1083</v>
      </c>
      <c r="B610" s="13" t="s">
        <v>1084</v>
      </c>
      <c r="C610" s="17">
        <f>(1)*(1)*(1)*(1)*(1 + (0))</f>
      </c>
      <c r="D610" s="17" t="s">
        <v>42</v>
      </c>
      <c r="E610" s="17"/>
      <c r="F610" s="17">
        <f>(0)</f>
      </c>
      <c r="G610" s="17">
        <f>(C610 * E610 + C610 * E610 * F610)</f>
      </c>
    </row>
    <row r="611">
      <c r="A611" s="5" t="s">
        <v>1085</v>
      </c>
      <c r="B611" s="13" t="s">
        <v>1086</v>
      </c>
      <c r="C611" s="17">
        <f>(1)*(1)*(1)*(1)*(1 + (0))</f>
      </c>
      <c r="D611" s="17" t="s">
        <v>42</v>
      </c>
      <c r="E611" s="17"/>
      <c r="F611" s="17">
        <f>(0)</f>
      </c>
      <c r="G611" s="17">
        <f>(C611 * E611 + C611 * E611 * F611)</f>
      </c>
    </row>
    <row r="612">
      <c r="A612" s="5" t="s">
        <v>1087</v>
      </c>
      <c r="B612" s="13" t="s">
        <v>1088</v>
      </c>
      <c r="C612" s="17">
        <f>(1)*(1)*(1)*(1)*(1 + (0))</f>
      </c>
      <c r="D612" s="17" t="s">
        <v>42</v>
      </c>
      <c r="E612" s="17"/>
      <c r="F612" s="17">
        <f>(0)</f>
      </c>
      <c r="G612" s="17">
        <f>(C612 * E612 + C612 * E612 * F612)</f>
      </c>
    </row>
    <row r="613">
      <c r="A613" s="5" t="s">
        <v>1089</v>
      </c>
      <c r="B613" s="13" t="s">
        <v>1090</v>
      </c>
      <c r="C613" s="17">
        <f>(1)*(1)*(1)*(1)*(1 + (0))</f>
      </c>
      <c r="D613" s="17" t="s">
        <v>42</v>
      </c>
      <c r="E613" s="17"/>
      <c r="F613" s="17">
        <f>(0)</f>
      </c>
      <c r="G613" s="17">
        <f>(C613 * E613 + C613 * E613 * F613)</f>
      </c>
    </row>
    <row r="614">
      <c r="A614" s="5" t="s">
        <v>1091</v>
      </c>
      <c r="B614" s="13" t="s">
        <v>1092</v>
      </c>
      <c r="C614" s="17">
        <f>(1)*(1)*(1)*(1)*(1 + (0))</f>
      </c>
      <c r="D614" s="17" t="s">
        <v>42</v>
      </c>
      <c r="E614" s="17"/>
      <c r="F614" s="17">
        <f>(0)</f>
      </c>
      <c r="G614" s="17">
        <f>(C614 * E614 + C614 * E614 * F614)</f>
      </c>
    </row>
    <row r="615">
      <c r="A615" s="5" t="s">
        <v>1093</v>
      </c>
      <c r="B615" s="13" t="s">
        <v>1094</v>
      </c>
      <c r="C615" s="17">
        <f>(1)*(1)*(1)*(1)*(1 + (0))</f>
      </c>
      <c r="D615" s="17" t="s">
        <v>42</v>
      </c>
      <c r="E615" s="17"/>
      <c r="F615" s="17">
        <f>(0)</f>
      </c>
      <c r="G615" s="17">
        <f>(C615 * E615 + C615 * E615 * F615)</f>
      </c>
    </row>
    <row r="616">
      <c r="A616" s="5" t="s">
        <v>1095</v>
      </c>
      <c r="B616" s="13" t="s">
        <v>1096</v>
      </c>
      <c r="C616" s="17">
        <f>(1)*(1)*(1)*(1)*(1 + (0))</f>
      </c>
      <c r="D616" s="17" t="s">
        <v>42</v>
      </c>
      <c r="E616" s="17"/>
      <c r="F616" s="17">
        <f>(0)</f>
      </c>
      <c r="G616" s="17">
        <f>(C616 * E616 + C616 * E616 * F616)</f>
      </c>
    </row>
    <row r="617">
      <c r="A617" s="3"/>
      <c r="B617" s="10" t="s">
        <v>1097</v>
      </c>
      <c r="C617" s="15"/>
      <c r="D617" s="15"/>
      <c r="E617" s="15"/>
      <c r="F617" s="15"/>
      <c r="G617" s="15"/>
    </row>
    <row r="618">
      <c r="A618" s="5" t="s">
        <v>1098</v>
      </c>
      <c r="B618" s="13" t="s">
        <v>1099</v>
      </c>
      <c r="C618" s="17">
        <f>(1)*(1)*(1)*(1)*(1 + (0))</f>
      </c>
      <c r="D618" s="17" t="s">
        <v>42</v>
      </c>
      <c r="E618" s="17"/>
      <c r="F618" s="17">
        <f>(0)</f>
      </c>
      <c r="G618" s="17">
        <f>(C618 * E618 + C618 * E618 * F618)</f>
      </c>
    </row>
    <row r="619">
      <c r="A619" s="3"/>
      <c r="B619" s="10" t="s">
        <v>1100</v>
      </c>
      <c r="C619" s="15"/>
      <c r="D619" s="15"/>
      <c r="E619" s="15"/>
      <c r="F619" s="15"/>
      <c r="G619" s="15"/>
    </row>
    <row r="620">
      <c r="A620" s="5" t="s">
        <v>1101</v>
      </c>
      <c r="B620" s="13" t="s">
        <v>1102</v>
      </c>
      <c r="C620" s="17">
        <f>(1)*(1)*(1)*(1)*(1 + (0))</f>
      </c>
      <c r="D620" s="17" t="s">
        <v>42</v>
      </c>
      <c r="E620" s="17"/>
      <c r="F620" s="17">
        <f>(0)</f>
      </c>
      <c r="G620" s="17">
        <f>(C620 * E620 + C620 * E620 * F620)</f>
      </c>
    </row>
    <row r="621">
      <c r="A621" s="3"/>
      <c r="B621" s="10" t="s">
        <v>1103</v>
      </c>
      <c r="C621" s="15"/>
      <c r="D621" s="15"/>
      <c r="E621" s="15"/>
      <c r="F621" s="15"/>
      <c r="G621" s="15"/>
    </row>
    <row r="622">
      <c r="A622" s="5" t="s">
        <v>1104</v>
      </c>
      <c r="B622" s="13" t="s">
        <v>1105</v>
      </c>
      <c r="C622" s="17">
        <f>(1)*(1)*(1)*(1)*(1 + (0))</f>
      </c>
      <c r="D622" s="17" t="s">
        <v>42</v>
      </c>
      <c r="E622" s="17"/>
      <c r="F622" s="17">
        <f>(0)</f>
      </c>
      <c r="G622" s="17">
        <f>(C622 * E622 + C622 * E622 * F622)</f>
      </c>
    </row>
    <row r="623">
      <c r="A623" s="3"/>
      <c r="B623" s="10" t="s">
        <v>1106</v>
      </c>
      <c r="C623" s="15"/>
      <c r="D623" s="15"/>
      <c r="E623" s="15"/>
      <c r="F623" s="15"/>
      <c r="G623" s="15"/>
    </row>
    <row r="624">
      <c r="A624" s="5" t="s">
        <v>1107</v>
      </c>
      <c r="B624" s="13" t="s">
        <v>1108</v>
      </c>
      <c r="C624" s="17">
        <f>(1)*(1)*(1)*(1)*(1 + (0))</f>
      </c>
      <c r="D624" s="17" t="s">
        <v>42</v>
      </c>
      <c r="E624" s="17"/>
      <c r="F624" s="17">
        <f>(0)</f>
      </c>
      <c r="G624" s="17">
        <f>(C624 * E624 + C624 * E624 * F624)</f>
      </c>
    </row>
    <row r="625">
      <c r="A625" s="5" t="s">
        <v>1109</v>
      </c>
      <c r="B625" s="13" t="s">
        <v>1110</v>
      </c>
      <c r="C625" s="17">
        <f>(1)*(1)*(1)*(1)*(1 + (0))</f>
      </c>
      <c r="D625" s="17" t="s">
        <v>42</v>
      </c>
      <c r="E625" s="17"/>
      <c r="F625" s="17">
        <f>(0)</f>
      </c>
      <c r="G625" s="17">
        <f>(C625 * E625 + C625 * E625 * F625)</f>
      </c>
    </row>
    <row r="626">
      <c r="A626" s="5" t="s">
        <v>1111</v>
      </c>
      <c r="B626" s="13" t="s">
        <v>1112</v>
      </c>
      <c r="C626" s="17">
        <f>(1)*(1)*(1)*(1)*(1 + (0))</f>
      </c>
      <c r="D626" s="17" t="s">
        <v>42</v>
      </c>
      <c r="E626" s="17"/>
      <c r="F626" s="17">
        <f>(0)</f>
      </c>
      <c r="G626" s="17">
        <f>(C626 * E626 + C626 * E626 * F626)</f>
      </c>
    </row>
    <row r="627">
      <c r="A627" s="5" t="s">
        <v>1113</v>
      </c>
      <c r="B627" s="13" t="s">
        <v>1114</v>
      </c>
      <c r="C627" s="17">
        <f>(1)*(1)*(1)*(1)*(1 + (0))</f>
      </c>
      <c r="D627" s="17" t="s">
        <v>42</v>
      </c>
      <c r="E627" s="17"/>
      <c r="F627" s="17">
        <f>(0)</f>
      </c>
      <c r="G627" s="17">
        <f>(C627 * E627 + C627 * E627 * F627)</f>
      </c>
    </row>
    <row r="628">
      <c r="A628" s="5" t="s">
        <v>1115</v>
      </c>
      <c r="B628" s="13" t="s">
        <v>1116</v>
      </c>
      <c r="C628" s="17">
        <f>(1)*(1)*(1)*(1)*(1 + (0))</f>
      </c>
      <c r="D628" s="17" t="s">
        <v>42</v>
      </c>
      <c r="E628" s="17"/>
      <c r="F628" s="17">
        <f>(0)</f>
      </c>
      <c r="G628" s="17">
        <f>(C628 * E628 + C628 * E628 * F628)</f>
      </c>
    </row>
    <row r="629">
      <c r="A629" s="5" t="s">
        <v>1117</v>
      </c>
      <c r="B629" s="13" t="s">
        <v>1118</v>
      </c>
      <c r="C629" s="17">
        <f>(1)*(1)*(1)*(1)*(1 + (0))</f>
      </c>
      <c r="D629" s="17" t="s">
        <v>42</v>
      </c>
      <c r="E629" s="17"/>
      <c r="F629" s="17">
        <f>(0)</f>
      </c>
      <c r="G629" s="17">
        <f>(C629 * E629 + C629 * E629 * F629)</f>
      </c>
    </row>
    <row r="630">
      <c r="A630" s="3"/>
      <c r="B630" s="10" t="s">
        <v>1119</v>
      </c>
      <c r="C630" s="15"/>
      <c r="D630" s="15"/>
      <c r="E630" s="15"/>
      <c r="F630" s="15"/>
      <c r="G630" s="15"/>
    </row>
    <row r="631">
      <c r="A631" s="5" t="s">
        <v>1120</v>
      </c>
      <c r="B631" s="13" t="s">
        <v>1121</v>
      </c>
      <c r="C631" s="17">
        <f>(1)*(1)*(1)*(1)*(1 + (0))</f>
      </c>
      <c r="D631" s="17" t="s">
        <v>42</v>
      </c>
      <c r="E631" s="17"/>
      <c r="F631" s="17">
        <f>(0)</f>
      </c>
      <c r="G631" s="17">
        <f>(C631 * E631 + C631 * E631 * F631)</f>
      </c>
    </row>
    <row r="632">
      <c r="A632" s="3"/>
      <c r="B632" s="10" t="s">
        <v>1122</v>
      </c>
      <c r="C632" s="15"/>
      <c r="D632" s="15"/>
      <c r="E632" s="15"/>
      <c r="F632" s="15"/>
      <c r="G632" s="15"/>
    </row>
    <row r="633">
      <c r="A633" s="5" t="s">
        <v>1123</v>
      </c>
      <c r="B633" s="13" t="s">
        <v>1124</v>
      </c>
      <c r="C633" s="17">
        <f>(1)*(1)*(1)*(1)*(1 + (0))</f>
      </c>
      <c r="D633" s="17" t="s">
        <v>42</v>
      </c>
      <c r="E633" s="17"/>
      <c r="F633" s="17">
        <f>(0)</f>
      </c>
      <c r="G633" s="17">
        <f>(C633 * E633 + C633 * E633 * F633)</f>
      </c>
    </row>
    <row r="634">
      <c r="A634" s="3"/>
      <c r="B634" s="10" t="s">
        <v>1125</v>
      </c>
      <c r="C634" s="15"/>
      <c r="D634" s="15"/>
      <c r="E634" s="15"/>
      <c r="F634" s="15"/>
      <c r="G634" s="15"/>
    </row>
    <row r="635">
      <c r="A635" s="5" t="s">
        <v>1126</v>
      </c>
      <c r="B635" s="13" t="s">
        <v>1127</v>
      </c>
      <c r="C635" s="17">
        <f>(1)*(1)*(1)*(1)*(1 + (0))</f>
      </c>
      <c r="D635" s="17" t="s">
        <v>42</v>
      </c>
      <c r="E635" s="17"/>
      <c r="F635" s="17">
        <f>(0)</f>
      </c>
      <c r="G635" s="17">
        <f>(C635 * E635 + C635 * E635 * F635)</f>
      </c>
    </row>
    <row r="636">
      <c r="A636" s="3"/>
      <c r="B636" s="10" t="s">
        <v>1128</v>
      </c>
      <c r="C636" s="15"/>
      <c r="D636" s="15"/>
      <c r="E636" s="15"/>
      <c r="F636" s="15"/>
      <c r="G636" s="15"/>
    </row>
    <row r="637">
      <c r="A637" s="5" t="s">
        <v>1129</v>
      </c>
      <c r="B637" s="13" t="s">
        <v>1130</v>
      </c>
      <c r="C637" s="17">
        <f>(1)*(1)*(1)*(1)*(1 + (0))</f>
      </c>
      <c r="D637" s="17" t="s">
        <v>42</v>
      </c>
      <c r="E637" s="17"/>
      <c r="F637" s="17">
        <f>(0)</f>
      </c>
      <c r="G637" s="17">
        <f>(C637 * E637 + C637 * E637 * F637)</f>
      </c>
    </row>
    <row r="638">
      <c r="A638" s="5" t="s">
        <v>1131</v>
      </c>
      <c r="B638" s="13" t="s">
        <v>1132</v>
      </c>
      <c r="C638" s="17">
        <f>(1)*(1)*(1)*(1)*(1 + (0))</f>
      </c>
      <c r="D638" s="17" t="s">
        <v>42</v>
      </c>
      <c r="E638" s="17"/>
      <c r="F638" s="17">
        <f>(0)</f>
      </c>
      <c r="G638" s="17">
        <f>(C638 * E638 + C638 * E638 * F638)</f>
      </c>
    </row>
    <row r="639">
      <c r="A639" s="5" t="s">
        <v>1133</v>
      </c>
      <c r="B639" s="13" t="s">
        <v>1134</v>
      </c>
      <c r="C639" s="17">
        <f>(1)*(1)*(1)*(1)*(1 + (0))</f>
      </c>
      <c r="D639" s="17" t="s">
        <v>42</v>
      </c>
      <c r="E639" s="17"/>
      <c r="F639" s="17">
        <f>(0)</f>
      </c>
      <c r="G639" s="17">
        <f>(C639 * E639 + C639 * E639 * F639)</f>
      </c>
    </row>
    <row r="640">
      <c r="A640" s="3"/>
      <c r="B640" s="10" t="s">
        <v>554</v>
      </c>
      <c r="C640" s="15"/>
      <c r="D640" s="15"/>
      <c r="E640" s="15"/>
      <c r="F640" s="15"/>
      <c r="G640" s="15"/>
    </row>
    <row r="641">
      <c r="A641" s="5" t="s">
        <v>1135</v>
      </c>
      <c r="B641" s="13" t="s">
        <v>1136</v>
      </c>
      <c r="C641" s="17">
        <f>(1)*(1)*(1)*(1)*(1 + (0))</f>
      </c>
      <c r="D641" s="17" t="s">
        <v>75</v>
      </c>
      <c r="E641" s="17"/>
      <c r="F641" s="17">
        <f>(0)</f>
      </c>
      <c r="G641" s="17">
        <f>(C641 * E641 + C641 * E641 * F641)</f>
      </c>
    </row>
    <row r="642">
      <c r="A642" s="3"/>
      <c r="B642" s="10" t="s">
        <v>1137</v>
      </c>
      <c r="C642" s="15"/>
      <c r="D642" s="15"/>
      <c r="E642" s="15"/>
      <c r="F642" s="15"/>
      <c r="G642" s="15"/>
    </row>
    <row r="643">
      <c r="A643" s="5" t="s">
        <v>1138</v>
      </c>
      <c r="B643" s="13" t="s">
        <v>1139</v>
      </c>
      <c r="C643" s="17">
        <f>(1)*(1)*(1)*(1)*(1 + (0))</f>
      </c>
      <c r="D643" s="17" t="s">
        <v>42</v>
      </c>
      <c r="E643" s="17"/>
      <c r="F643" s="17">
        <f>(0)</f>
      </c>
      <c r="G643" s="17">
        <f>(C643 * E643 + C643 * E643 * F643)</f>
      </c>
    </row>
    <row r="644">
      <c r="A644" s="3"/>
      <c r="B644" s="10" t="s">
        <v>1140</v>
      </c>
      <c r="C644" s="15"/>
      <c r="D644" s="15"/>
      <c r="E644" s="15"/>
      <c r="F644" s="15"/>
      <c r="G644" s="15"/>
    </row>
    <row r="645">
      <c r="A645" s="5" t="s">
        <v>1141</v>
      </c>
      <c r="B645" s="13" t="s">
        <v>1142</v>
      </c>
      <c r="C645" s="17">
        <f>(1)*(1)*(1)*(1)*(1 + (0))</f>
      </c>
      <c r="D645" s="17" t="s">
        <v>42</v>
      </c>
      <c r="E645" s="17"/>
      <c r="F645" s="17">
        <f>(0)</f>
      </c>
      <c r="G645" s="17">
        <f>(C645 * E645 + C645 * E645 * F645)</f>
      </c>
    </row>
    <row r="646">
      <c r="A646" s="5" t="s">
        <v>1143</v>
      </c>
      <c r="B646" s="13" t="s">
        <v>1144</v>
      </c>
      <c r="C646" s="17">
        <f>(1)*(1)*(1)*(1)*(1 + (0))</f>
      </c>
      <c r="D646" s="17" t="s">
        <v>42</v>
      </c>
      <c r="E646" s="17"/>
      <c r="F646" s="17">
        <f>(0)</f>
      </c>
      <c r="G646" s="17">
        <f>(C646 * E646 + C646 * E646 * F646)</f>
      </c>
    </row>
    <row r="647">
      <c r="A647" s="3"/>
      <c r="B647" s="10" t="s">
        <v>1145</v>
      </c>
      <c r="C647" s="15"/>
      <c r="D647" s="15"/>
      <c r="E647" s="15"/>
      <c r="F647" s="15"/>
      <c r="G647" s="15"/>
    </row>
    <row r="648">
      <c r="A648" s="5" t="s">
        <v>1146</v>
      </c>
      <c r="B648" s="13" t="s">
        <v>1147</v>
      </c>
      <c r="C648" s="17">
        <f>(1)*(1)*(1)*(1)*(1 + (0))</f>
      </c>
      <c r="D648" s="17" t="s">
        <v>42</v>
      </c>
      <c r="E648" s="17"/>
      <c r="F648" s="17">
        <f>(0)</f>
      </c>
      <c r="G648" s="17">
        <f>(C648 * E648 + C648 * E648 * F648)</f>
      </c>
    </row>
    <row r="649">
      <c r="A649" s="5" t="s">
        <v>1148</v>
      </c>
      <c r="B649" s="13" t="s">
        <v>1149</v>
      </c>
      <c r="C649" s="17">
        <f>(1)*(1)*(1)*(1)*(1 + (0))</f>
      </c>
      <c r="D649" s="17" t="s">
        <v>42</v>
      </c>
      <c r="E649" s="17"/>
      <c r="F649" s="17">
        <f>(0)</f>
      </c>
      <c r="G649" s="17">
        <f>(C649 * E649 + C649 * E649 * F649)</f>
      </c>
    </row>
    <row r="650">
      <c r="A650" s="5" t="s">
        <v>1150</v>
      </c>
      <c r="B650" s="13" t="s">
        <v>1151</v>
      </c>
      <c r="C650" s="17">
        <f>(1)*(1)*(1)*(1)*(1 + (0))</f>
      </c>
      <c r="D650" s="17" t="s">
        <v>42</v>
      </c>
      <c r="E650" s="17"/>
      <c r="F650" s="17">
        <f>(0)</f>
      </c>
      <c r="G650" s="17">
        <f>(C650 * E650 + C650 * E650 * F650)</f>
      </c>
    </row>
    <row r="651">
      <c r="A651" s="3"/>
      <c r="B651" s="10" t="s">
        <v>1152</v>
      </c>
      <c r="C651" s="15"/>
      <c r="D651" s="15"/>
      <c r="E651" s="15"/>
      <c r="F651" s="15"/>
      <c r="G651" s="15"/>
    </row>
    <row r="652">
      <c r="A652" s="5" t="s">
        <v>1153</v>
      </c>
      <c r="B652" s="13" t="s">
        <v>1154</v>
      </c>
      <c r="C652" s="17">
        <f>(1)*(1)*(1)*(1)*(1 + (0))</f>
      </c>
      <c r="D652" s="17" t="s">
        <v>42</v>
      </c>
      <c r="E652" s="17"/>
      <c r="F652" s="17">
        <f>(0)</f>
      </c>
      <c r="G652" s="17">
        <f>(C652 * E652 + C652 * E652 * F652)</f>
      </c>
    </row>
    <row r="653">
      <c r="A653" s="5" t="s">
        <v>1155</v>
      </c>
      <c r="B653" s="13" t="s">
        <v>1156</v>
      </c>
      <c r="C653" s="17">
        <f>(1)*(1)*(1)*(1)*(1 + (0))</f>
      </c>
      <c r="D653" s="17" t="s">
        <v>42</v>
      </c>
      <c r="E653" s="17"/>
      <c r="F653" s="17">
        <f>(0)</f>
      </c>
      <c r="G653" s="17">
        <f>(C653 * E653 + C653 * E653 * F653)</f>
      </c>
    </row>
    <row r="654">
      <c r="A654" s="5" t="s">
        <v>1157</v>
      </c>
      <c r="B654" s="13" t="s">
        <v>1158</v>
      </c>
      <c r="C654" s="17">
        <f>(1)*(1)*(1)*(1)*(1 + (0))</f>
      </c>
      <c r="D654" s="17" t="s">
        <v>42</v>
      </c>
      <c r="E654" s="17"/>
      <c r="F654" s="17">
        <f>(0)</f>
      </c>
      <c r="G654" s="17">
        <f>(C654 * E654 + C654 * E654 * F654)</f>
      </c>
    </row>
    <row r="655">
      <c r="A655" s="5" t="s">
        <v>1159</v>
      </c>
      <c r="B655" s="13" t="s">
        <v>1160</v>
      </c>
      <c r="C655" s="17">
        <f>(1)*(1)*(1)*(1)*(1 + (0))</f>
      </c>
      <c r="D655" s="17" t="s">
        <v>42</v>
      </c>
      <c r="E655" s="17"/>
      <c r="F655" s="17">
        <f>(0)</f>
      </c>
      <c r="G655" s="17">
        <f>(C655 * E655 + C655 * E655 * F655)</f>
      </c>
    </row>
    <row r="656">
      <c r="A656" s="3"/>
      <c r="B656" s="10" t="s">
        <v>1161</v>
      </c>
      <c r="C656" s="15"/>
      <c r="D656" s="15"/>
      <c r="E656" s="15"/>
      <c r="F656" s="15"/>
      <c r="G656" s="15"/>
    </row>
    <row r="657">
      <c r="A657" s="5" t="s">
        <v>1162</v>
      </c>
      <c r="B657" s="13" t="s">
        <v>1163</v>
      </c>
      <c r="C657" s="17">
        <f>(1)*(1)*(1)*(1)*(1 + (0))</f>
      </c>
      <c r="D657" s="17" t="s">
        <v>42</v>
      </c>
      <c r="E657" s="17"/>
      <c r="F657" s="17">
        <f>(0)</f>
      </c>
      <c r="G657" s="17">
        <f>(C657 * E657 + C657 * E657 * F657)</f>
      </c>
    </row>
    <row r="658">
      <c r="A658" s="5" t="s">
        <v>1164</v>
      </c>
      <c r="B658" s="13" t="s">
        <v>1165</v>
      </c>
      <c r="C658" s="17">
        <f>(1)*(1)*(1)*(1)*(1 + (0))</f>
      </c>
      <c r="D658" s="17" t="s">
        <v>42</v>
      </c>
      <c r="E658" s="17"/>
      <c r="F658" s="17">
        <f>(0)</f>
      </c>
      <c r="G658" s="17">
        <f>(C658 * E658 + C658 * E658 * F658)</f>
      </c>
    </row>
    <row r="659">
      <c r="A659" s="5" t="s">
        <v>1166</v>
      </c>
      <c r="B659" s="13" t="s">
        <v>1167</v>
      </c>
      <c r="C659" s="17"/>
      <c r="D659" s="17"/>
      <c r="E659" s="17"/>
      <c r="F659" s="17">
        <f>(0)</f>
      </c>
      <c r="G659" s="17">
        <f>(C659 * E659 + C659 * E659 * F659)</f>
      </c>
    </row>
    <row r="660">
      <c r="A660" s="5" t="s">
        <v>1168</v>
      </c>
      <c r="B660" s="13" t="s">
        <v>1169</v>
      </c>
      <c r="C660" s="17"/>
      <c r="D660" s="17"/>
      <c r="E660" s="17"/>
      <c r="F660" s="17">
        <f>(0)</f>
      </c>
      <c r="G660" s="17">
        <f>(C660 * E660 + C660 * E660 * F660)</f>
      </c>
    </row>
    <row r="661">
      <c r="A661" s="5" t="s">
        <v>1170</v>
      </c>
      <c r="B661" s="13" t="s">
        <v>1171</v>
      </c>
      <c r="C661" s="17"/>
      <c r="D661" s="17"/>
      <c r="E661" s="17"/>
      <c r="F661" s="17">
        <f>(0)</f>
      </c>
      <c r="G661" s="17">
        <f>(C661 * E661 + C661 * E661 * F661)</f>
      </c>
    </row>
    <row r="662">
      <c r="A662" s="5" t="s">
        <v>1172</v>
      </c>
      <c r="B662" s="13" t="s">
        <v>1173</v>
      </c>
      <c r="C662" s="17"/>
      <c r="D662" s="17"/>
      <c r="E662" s="17"/>
      <c r="F662" s="17">
        <f>(0)</f>
      </c>
      <c r="G662" s="17">
        <f>(C662 * E662 + C662 * E662 * F662)</f>
      </c>
    </row>
    <row r="663">
      <c r="A663" s="5" t="s">
        <v>1174</v>
      </c>
      <c r="B663" s="13" t="s">
        <v>1175</v>
      </c>
      <c r="C663" s="17">
        <f>(1)*(1)*(1)*(1)*(1 + (0))</f>
      </c>
      <c r="D663" s="17" t="s">
        <v>42</v>
      </c>
      <c r="E663" s="17"/>
      <c r="F663" s="17">
        <f>(0)</f>
      </c>
      <c r="G663" s="17">
        <f>(C663 * E663 + C663 * E663 * F663)</f>
      </c>
    </row>
    <row r="664">
      <c r="A664" s="5" t="s">
        <v>1176</v>
      </c>
      <c r="B664" s="13" t="s">
        <v>1158</v>
      </c>
      <c r="C664" s="17">
        <f>(1)*(1)*(1)*(1)*(1 + (0))</f>
      </c>
      <c r="D664" s="17" t="s">
        <v>42</v>
      </c>
      <c r="E664" s="17"/>
      <c r="F664" s="17">
        <f>(0)</f>
      </c>
      <c r="G664" s="17">
        <f>(C664 * E664 + C664 * E664 * F664)</f>
      </c>
    </row>
    <row r="665">
      <c r="A665" s="5" t="s">
        <v>1177</v>
      </c>
      <c r="B665" s="13" t="s">
        <v>1160</v>
      </c>
      <c r="C665" s="17">
        <f>(1)*(1)*(1)*(1)*(1 + (0))</f>
      </c>
      <c r="D665" s="17" t="s">
        <v>42</v>
      </c>
      <c r="E665" s="17"/>
      <c r="F665" s="17">
        <f>(0)</f>
      </c>
      <c r="G665" s="17">
        <f>(C665 * E665 + C665 * E665 * F665)</f>
      </c>
    </row>
    <row r="666">
      <c r="A666" s="3"/>
      <c r="B666" s="10" t="s">
        <v>1178</v>
      </c>
      <c r="C666" s="15"/>
      <c r="D666" s="15"/>
      <c r="E666" s="15"/>
      <c r="F666" s="15"/>
      <c r="G666" s="15"/>
    </row>
    <row r="667">
      <c r="A667" s="5" t="s">
        <v>1179</v>
      </c>
      <c r="B667" s="13" t="s">
        <v>1180</v>
      </c>
      <c r="C667" s="17">
        <f>(1)*(1)*(1)*(1)*(1 + (0))</f>
      </c>
      <c r="D667" s="17" t="s">
        <v>42</v>
      </c>
      <c r="E667" s="17"/>
      <c r="F667" s="17">
        <f>(0)</f>
      </c>
      <c r="G667" s="17">
        <f>(C667 * E667 + C667 * E667 * F667)</f>
      </c>
    </row>
    <row r="668">
      <c r="A668" s="5" t="s">
        <v>1181</v>
      </c>
      <c r="B668" s="13" t="s">
        <v>1182</v>
      </c>
      <c r="C668" s="17">
        <f>(1)*(1)*(1)*(1)*(1 + (0))</f>
      </c>
      <c r="D668" s="17" t="s">
        <v>42</v>
      </c>
      <c r="E668" s="17"/>
      <c r="F668" s="17">
        <f>(0)</f>
      </c>
      <c r="G668" s="17">
        <f>(C668 * E668 + C668 * E668 * F668)</f>
      </c>
    </row>
    <row r="669">
      <c r="A669" s="5" t="s">
        <v>1183</v>
      </c>
      <c r="B669" s="13" t="s">
        <v>1184</v>
      </c>
      <c r="C669" s="17">
        <f>(1)*(1)*(1)*(1)*(1 + (0))</f>
      </c>
      <c r="D669" s="17" t="s">
        <v>42</v>
      </c>
      <c r="E669" s="17"/>
      <c r="F669" s="17">
        <f>(0)</f>
      </c>
      <c r="G669" s="17">
        <f>(C669 * E669 + C669 * E669 * F669)</f>
      </c>
    </row>
    <row r="670">
      <c r="A670" s="5" t="s">
        <v>1185</v>
      </c>
      <c r="B670" s="13" t="s">
        <v>1186</v>
      </c>
      <c r="C670" s="17">
        <f>(1)*(1)*(1)*(1)*(1 + (0))</f>
      </c>
      <c r="D670" s="17" t="s">
        <v>42</v>
      </c>
      <c r="E670" s="17"/>
      <c r="F670" s="17">
        <f>(0)</f>
      </c>
      <c r="G670" s="17">
        <f>(C670 * E670 + C670 * E670 * F670)</f>
      </c>
    </row>
    <row r="671">
      <c r="A671" s="3"/>
      <c r="B671" s="10" t="s">
        <v>1187</v>
      </c>
      <c r="C671" s="15"/>
      <c r="D671" s="15"/>
      <c r="E671" s="15"/>
      <c r="F671" s="15"/>
      <c r="G671" s="15"/>
    </row>
    <row r="672">
      <c r="A672" s="5" t="s">
        <v>1188</v>
      </c>
      <c r="B672" s="13" t="s">
        <v>1189</v>
      </c>
      <c r="C672" s="17">
        <f>(1)*(1)*(1)*(1)*(1 + (0))</f>
      </c>
      <c r="D672" s="17" t="s">
        <v>42</v>
      </c>
      <c r="E672" s="17"/>
      <c r="F672" s="17">
        <f>(0)</f>
      </c>
      <c r="G672" s="17">
        <f>(C672 * E672 + C672 * E672 * F672)</f>
      </c>
    </row>
    <row r="673">
      <c r="A673" s="5" t="s">
        <v>1190</v>
      </c>
      <c r="B673" s="13" t="s">
        <v>1191</v>
      </c>
      <c r="C673" s="17">
        <f>(1)*(1)*(1)*(1)*(1 + (0))</f>
      </c>
      <c r="D673" s="17" t="s">
        <v>42</v>
      </c>
      <c r="E673" s="17"/>
      <c r="F673" s="17">
        <f>(0)</f>
      </c>
      <c r="G673" s="17">
        <f>(C673 * E673 + C673 * E673 * F673)</f>
      </c>
    </row>
    <row r="674">
      <c r="A674" s="3"/>
      <c r="B674" s="10" t="s">
        <v>1192</v>
      </c>
      <c r="C674" s="15"/>
      <c r="D674" s="15"/>
      <c r="E674" s="15"/>
      <c r="F674" s="15"/>
      <c r="G674" s="15"/>
    </row>
    <row r="675">
      <c r="A675" s="5" t="s">
        <v>1193</v>
      </c>
      <c r="B675" s="13" t="s">
        <v>1194</v>
      </c>
      <c r="C675" s="17">
        <f>(1)*(1)*(1)*(1)*(1 + (0))</f>
      </c>
      <c r="D675" s="17" t="s">
        <v>42</v>
      </c>
      <c r="E675" s="17"/>
      <c r="F675" s="17">
        <f>(0)</f>
      </c>
      <c r="G675" s="17">
        <f>(C675 * E675 + C675 * E675 * F675)</f>
      </c>
    </row>
    <row r="676">
      <c r="A676" s="3"/>
      <c r="B676" s="10" t="s">
        <v>1195</v>
      </c>
      <c r="C676" s="15"/>
      <c r="D676" s="15"/>
      <c r="E676" s="15"/>
      <c r="F676" s="15"/>
      <c r="G676" s="15"/>
    </row>
    <row r="677">
      <c r="A677" s="5" t="s">
        <v>1196</v>
      </c>
      <c r="B677" s="13" t="s">
        <v>1197</v>
      </c>
      <c r="C677" s="17">
        <f>(1)*(1)*(1)*(1)*(1 + (0))</f>
      </c>
      <c r="D677" s="17" t="s">
        <v>42</v>
      </c>
      <c r="E677" s="17"/>
      <c r="F677" s="17">
        <f>(0)</f>
      </c>
      <c r="G677" s="17">
        <f>(C677 * E677 + C677 * E677 * F677)</f>
      </c>
    </row>
    <row r="678">
      <c r="A678" s="3"/>
      <c r="B678" s="10" t="s">
        <v>1198</v>
      </c>
      <c r="C678" s="15"/>
      <c r="D678" s="15"/>
      <c r="E678" s="15"/>
      <c r="F678" s="15"/>
      <c r="G678" s="15"/>
    </row>
    <row r="679">
      <c r="A679" s="5" t="s">
        <v>1199</v>
      </c>
      <c r="B679" s="13" t="s">
        <v>1200</v>
      </c>
      <c r="C679" s="17"/>
      <c r="D679" s="17" t="s">
        <v>42</v>
      </c>
      <c r="E679" s="17"/>
      <c r="F679" s="17">
        <f>(0)</f>
      </c>
      <c r="G679" s="17">
        <f>(C679 * E679 + C679 * E679 * F679)</f>
      </c>
    </row>
    <row r="680">
      <c r="A680" s="5" t="s">
        <v>1201</v>
      </c>
      <c r="B680" s="13" t="s">
        <v>1202</v>
      </c>
      <c r="C680" s="17"/>
      <c r="D680" s="17" t="s">
        <v>42</v>
      </c>
      <c r="E680" s="17"/>
      <c r="F680" s="17">
        <f>(0)</f>
      </c>
      <c r="G680" s="17">
        <f>(C680 * E680 + C680 * E680 * F680)</f>
      </c>
    </row>
    <row r="681">
      <c r="A681" s="3"/>
      <c r="B681" s="10" t="s">
        <v>1203</v>
      </c>
      <c r="C681" s="15"/>
      <c r="D681" s="15"/>
      <c r="E681" s="15"/>
      <c r="F681" s="15"/>
      <c r="G681" s="15"/>
    </row>
    <row r="682">
      <c r="A682" s="5" t="s">
        <v>1204</v>
      </c>
      <c r="B682" s="13" t="s">
        <v>1205</v>
      </c>
      <c r="C682" s="17"/>
      <c r="D682" s="17" t="s">
        <v>42</v>
      </c>
      <c r="E682" s="17"/>
      <c r="F682" s="17">
        <f>(0)</f>
      </c>
      <c r="G682" s="17">
        <f>(C682 * E682 + C682 * E682 * F682)</f>
      </c>
    </row>
    <row r="683">
      <c r="A683" s="3"/>
      <c r="B683" s="10" t="s">
        <v>1206</v>
      </c>
      <c r="C683" s="15"/>
      <c r="D683" s="15"/>
      <c r="E683" s="15"/>
      <c r="F683" s="15"/>
      <c r="G683" s="15"/>
    </row>
    <row r="684">
      <c r="A684" s="5" t="s">
        <v>1207</v>
      </c>
      <c r="B684" s="13" t="s">
        <v>1208</v>
      </c>
      <c r="C684" s="17"/>
      <c r="D684" s="17" t="s">
        <v>42</v>
      </c>
      <c r="E684" s="17"/>
      <c r="F684" s="17">
        <f>(0)</f>
      </c>
      <c r="G684" s="17">
        <f>(C684 * E684 + C684 * E684 * F684)</f>
      </c>
    </row>
    <row r="685">
      <c r="A685" s="3"/>
      <c r="B685" s="10" t="s">
        <v>1209</v>
      </c>
      <c r="C685" s="15"/>
      <c r="D685" s="15"/>
      <c r="E685" s="15"/>
      <c r="F685" s="15"/>
      <c r="G685" s="15"/>
    </row>
    <row r="686">
      <c r="A686" s="5" t="s">
        <v>1210</v>
      </c>
      <c r="B686" s="13" t="s">
        <v>1211</v>
      </c>
      <c r="C686" s="17"/>
      <c r="D686" s="17" t="s">
        <v>42</v>
      </c>
      <c r="E686" s="17"/>
      <c r="F686" s="17">
        <f>(0)</f>
      </c>
      <c r="G686" s="17">
        <f>(C686 * E686 + C686 * E686 * F686)</f>
      </c>
    </row>
    <row r="687">
      <c r="A687" s="3"/>
      <c r="B687" s="10" t="s">
        <v>1212</v>
      </c>
      <c r="C687" s="15"/>
      <c r="D687" s="15"/>
      <c r="E687" s="15"/>
      <c r="F687" s="15"/>
      <c r="G687" s="15"/>
    </row>
    <row r="688">
      <c r="A688" s="5" t="s">
        <v>1213</v>
      </c>
      <c r="B688" s="13" t="s">
        <v>1214</v>
      </c>
      <c r="C688" s="17"/>
      <c r="D688" s="17" t="s">
        <v>42</v>
      </c>
      <c r="E688" s="17"/>
      <c r="F688" s="17">
        <f>(0)</f>
      </c>
      <c r="G688" s="17">
        <f>(C688 * E688 + C688 * E688 * F688)</f>
      </c>
    </row>
    <row r="689">
      <c r="A689" s="3"/>
      <c r="B689" s="10" t="s">
        <v>1215</v>
      </c>
      <c r="C689" s="15"/>
      <c r="D689" s="15"/>
      <c r="E689" s="15"/>
      <c r="F689" s="15"/>
      <c r="G689" s="15"/>
    </row>
    <row r="690">
      <c r="A690" s="5" t="s">
        <v>1216</v>
      </c>
      <c r="B690" s="13" t="s">
        <v>1217</v>
      </c>
      <c r="C690" s="17"/>
      <c r="D690" s="17" t="s">
        <v>42</v>
      </c>
      <c r="E690" s="17"/>
      <c r="F690" s="17">
        <f>(0)</f>
      </c>
      <c r="G690" s="17">
        <f>(C690 * E690 + C690 * E690 * F690)</f>
      </c>
    </row>
    <row r="691">
      <c r="A691" s="5" t="s">
        <v>1218</v>
      </c>
      <c r="B691" s="13" t="s">
        <v>1219</v>
      </c>
      <c r="C691" s="17"/>
      <c r="D691" s="17" t="s">
        <v>42</v>
      </c>
      <c r="E691" s="17"/>
      <c r="F691" s="17">
        <f>(0)</f>
      </c>
      <c r="G691" s="17">
        <f>(C691 * E691 + C691 * E691 * F691)</f>
      </c>
    </row>
    <row r="692">
      <c r="A692" s="3"/>
      <c r="B692" s="10" t="s">
        <v>1220</v>
      </c>
      <c r="C692" s="15"/>
      <c r="D692" s="15"/>
      <c r="E692" s="15"/>
      <c r="F692" s="15"/>
      <c r="G692" s="15"/>
    </row>
    <row r="693">
      <c r="A693" s="5" t="s">
        <v>1221</v>
      </c>
      <c r="B693" s="13" t="s">
        <v>1222</v>
      </c>
      <c r="C693" s="17"/>
      <c r="D693" s="17" t="s">
        <v>42</v>
      </c>
      <c r="E693" s="17"/>
      <c r="F693" s="17">
        <f>(0)</f>
      </c>
      <c r="G693" s="17">
        <f>(C693 * E693 + C693 * E693 * F693)</f>
      </c>
    </row>
    <row r="694">
      <c r="A694" s="3"/>
      <c r="B694" s="10" t="s">
        <v>1223</v>
      </c>
      <c r="C694" s="15"/>
      <c r="D694" s="15"/>
      <c r="E694" s="15"/>
      <c r="F694" s="15"/>
      <c r="G694" s="15"/>
    </row>
    <row r="695">
      <c r="A695" s="5" t="s">
        <v>1224</v>
      </c>
      <c r="B695" s="13" t="s">
        <v>1225</v>
      </c>
      <c r="C695" s="17"/>
      <c r="D695" s="17" t="s">
        <v>42</v>
      </c>
      <c r="E695" s="17"/>
      <c r="F695" s="17">
        <f>(0)</f>
      </c>
      <c r="G695" s="17">
        <f>(C695 * E695 + C695 * E695 * F695)</f>
      </c>
    </row>
    <row r="696">
      <c r="A696" s="5" t="s">
        <v>1226</v>
      </c>
      <c r="B696" s="13" t="s">
        <v>1227</v>
      </c>
      <c r="C696" s="17"/>
      <c r="D696" s="17" t="s">
        <v>42</v>
      </c>
      <c r="E696" s="17"/>
      <c r="F696" s="17">
        <f>(0)</f>
      </c>
      <c r="G696" s="17">
        <f>(C696 * E696 + C696 * E696 * F696)</f>
      </c>
    </row>
    <row r="697">
      <c r="A697" s="3"/>
      <c r="B697" s="10" t="s">
        <v>1228</v>
      </c>
      <c r="C697" s="15"/>
      <c r="D697" s="15"/>
      <c r="E697" s="15"/>
      <c r="F697" s="15"/>
      <c r="G697" s="15"/>
    </row>
    <row r="698">
      <c r="A698" s="5" t="s">
        <v>1229</v>
      </c>
      <c r="B698" s="13" t="s">
        <v>1230</v>
      </c>
      <c r="C698" s="17"/>
      <c r="D698" s="17" t="s">
        <v>42</v>
      </c>
      <c r="E698" s="17"/>
      <c r="F698" s="17">
        <f>(0)</f>
      </c>
      <c r="G698" s="17">
        <f>(C698 * E698 + C698 * E698 * F698)</f>
      </c>
    </row>
    <row r="699">
      <c r="A699" s="3"/>
      <c r="B699" s="10" t="s">
        <v>1231</v>
      </c>
      <c r="C699" s="15"/>
      <c r="D699" s="15"/>
      <c r="E699" s="15"/>
      <c r="F699" s="15"/>
      <c r="G699" s="15"/>
    </row>
    <row r="700">
      <c r="A700" s="5" t="s">
        <v>1232</v>
      </c>
      <c r="B700" s="13" t="s">
        <v>1233</v>
      </c>
      <c r="C700" s="17"/>
      <c r="D700" s="17" t="s">
        <v>42</v>
      </c>
      <c r="E700" s="17"/>
      <c r="F700" s="17">
        <f>(0)</f>
      </c>
      <c r="G700" s="17">
        <f>(C700 * E700 + C700 * E700 * F700)</f>
      </c>
    </row>
    <row r="701">
      <c r="A701" s="3"/>
      <c r="B701" s="10" t="s">
        <v>1234</v>
      </c>
      <c r="C701" s="15"/>
      <c r="D701" s="15"/>
      <c r="E701" s="15"/>
      <c r="F701" s="15"/>
      <c r="G701" s="15"/>
    </row>
    <row r="702">
      <c r="A702" s="5" t="s">
        <v>1235</v>
      </c>
      <c r="B702" s="13" t="s">
        <v>1236</v>
      </c>
      <c r="C702" s="17"/>
      <c r="D702" s="17" t="s">
        <v>42</v>
      </c>
      <c r="E702" s="17"/>
      <c r="F702" s="17">
        <f>(0)</f>
      </c>
      <c r="G702" s="17">
        <f>(C702 * E702 + C702 * E702 * F702)</f>
      </c>
    </row>
    <row r="703">
      <c r="A703" s="3"/>
      <c r="B703" s="10" t="s">
        <v>1237</v>
      </c>
      <c r="C703" s="15"/>
      <c r="D703" s="15"/>
      <c r="E703" s="15"/>
      <c r="F703" s="15"/>
      <c r="G703" s="15"/>
    </row>
    <row r="704">
      <c r="A704" s="5" t="s">
        <v>1238</v>
      </c>
      <c r="B704" s="13" t="s">
        <v>1239</v>
      </c>
      <c r="C704" s="17"/>
      <c r="D704" s="17" t="s">
        <v>42</v>
      </c>
      <c r="E704" s="17"/>
      <c r="F704" s="17">
        <f>(0)</f>
      </c>
      <c r="G704" s="17">
        <f>(C704 * E704 + C704 * E704 * F704)</f>
      </c>
    </row>
    <row r="705">
      <c r="A705" s="3"/>
      <c r="B705" s="10" t="s">
        <v>1240</v>
      </c>
      <c r="C705" s="15"/>
      <c r="D705" s="15"/>
      <c r="E705" s="15"/>
      <c r="F705" s="15"/>
      <c r="G705" s="15"/>
    </row>
    <row r="706">
      <c r="A706" s="5" t="s">
        <v>1241</v>
      </c>
      <c r="B706" s="13" t="s">
        <v>1242</v>
      </c>
      <c r="C706" s="17"/>
      <c r="D706" s="17" t="s">
        <v>42</v>
      </c>
      <c r="E706" s="17"/>
      <c r="F706" s="17">
        <f>(0)</f>
      </c>
      <c r="G706" s="17">
        <f>(C706 * E706 + C706 * E706 * F706)</f>
      </c>
    </row>
    <row r="707">
      <c r="A707" s="3"/>
      <c r="B707" s="10" t="s">
        <v>1243</v>
      </c>
      <c r="C707" s="15"/>
      <c r="D707" s="15"/>
      <c r="E707" s="15"/>
      <c r="F707" s="15"/>
      <c r="G707" s="15"/>
    </row>
    <row r="708">
      <c r="A708" s="5" t="s">
        <v>1244</v>
      </c>
      <c r="B708" s="13" t="s">
        <v>1245</v>
      </c>
      <c r="C708" s="17"/>
      <c r="D708" s="17" t="s">
        <v>42</v>
      </c>
      <c r="E708" s="17"/>
      <c r="F708" s="17">
        <f>(0)</f>
      </c>
      <c r="G708" s="17">
        <f>(C708 * E708 + C708 * E708 * F708)</f>
      </c>
    </row>
    <row r="709">
      <c r="A709" s="3"/>
      <c r="B709" s="10" t="s">
        <v>1246</v>
      </c>
      <c r="C709" s="15"/>
      <c r="D709" s="15"/>
      <c r="E709" s="15"/>
      <c r="F709" s="15"/>
      <c r="G709" s="15"/>
    </row>
    <row r="710">
      <c r="A710" s="5" t="s">
        <v>1247</v>
      </c>
      <c r="B710" s="13" t="s">
        <v>1248</v>
      </c>
      <c r="C710" s="17"/>
      <c r="D710" s="17" t="s">
        <v>42</v>
      </c>
      <c r="E710" s="17"/>
      <c r="F710" s="17">
        <f>(0)</f>
      </c>
      <c r="G710" s="17">
        <f>(C710 * E710 + C710 * E710 * F710)</f>
      </c>
    </row>
    <row r="711">
      <c r="A711" s="3"/>
      <c r="B711" s="10" t="s">
        <v>1249</v>
      </c>
      <c r="C711" s="15"/>
      <c r="D711" s="15"/>
      <c r="E711" s="15"/>
      <c r="F711" s="15"/>
      <c r="G711" s="15"/>
    </row>
    <row r="712">
      <c r="A712" s="5" t="s">
        <v>1250</v>
      </c>
      <c r="B712" s="13" t="s">
        <v>1251</v>
      </c>
      <c r="C712" s="17"/>
      <c r="D712" s="17" t="s">
        <v>75</v>
      </c>
      <c r="E712" s="17"/>
      <c r="F712" s="17">
        <f>(0)</f>
      </c>
      <c r="G712" s="17">
        <f>(C712 * E712 + C712 * E712 * F712)</f>
      </c>
    </row>
    <row r="713">
      <c r="A713" s="3"/>
      <c r="B713" s="10" t="s">
        <v>1252</v>
      </c>
      <c r="C713" s="15"/>
      <c r="D713" s="15"/>
      <c r="E713" s="15"/>
      <c r="F713" s="15"/>
      <c r="G713" s="15"/>
    </row>
    <row r="714">
      <c r="A714" s="5" t="s">
        <v>1253</v>
      </c>
      <c r="B714" s="13" t="s">
        <v>1254</v>
      </c>
      <c r="C714" s="17"/>
      <c r="D714" s="17" t="s">
        <v>42</v>
      </c>
      <c r="E714" s="17"/>
      <c r="F714" s="17">
        <f>(0)</f>
      </c>
      <c r="G714" s="17">
        <f>(C714 * E714 + C714 * E714 * F714)</f>
      </c>
    </row>
    <row r="715">
      <c r="A715" s="3"/>
      <c r="B715" s="10" t="s">
        <v>1255</v>
      </c>
      <c r="C715" s="15"/>
      <c r="D715" s="15"/>
      <c r="E715" s="15"/>
      <c r="F715" s="15"/>
      <c r="G715" s="15"/>
    </row>
    <row r="716">
      <c r="A716" s="5" t="s">
        <v>1256</v>
      </c>
      <c r="B716" s="13" t="s">
        <v>1257</v>
      </c>
      <c r="C716" s="17"/>
      <c r="D716" s="17" t="s">
        <v>42</v>
      </c>
      <c r="E716" s="17"/>
      <c r="F716" s="17">
        <f>(0)</f>
      </c>
      <c r="G716" s="17">
        <f>(C716 * E716 + C716 * E716 * F716)</f>
      </c>
    </row>
    <row r="717">
      <c r="A717" s="3"/>
      <c r="B717" s="10" t="s">
        <v>1258</v>
      </c>
      <c r="C717" s="15"/>
      <c r="D717" s="15"/>
      <c r="E717" s="15"/>
      <c r="F717" s="15"/>
      <c r="G717" s="15"/>
    </row>
    <row r="718">
      <c r="A718" s="5" t="s">
        <v>1259</v>
      </c>
      <c r="B718" s="13" t="s">
        <v>1260</v>
      </c>
      <c r="C718" s="17">
        <f>(1)*(1)*(1)*(1)*(1 + (0))</f>
      </c>
      <c r="D718" s="17" t="s">
        <v>42</v>
      </c>
      <c r="E718" s="17"/>
      <c r="F718" s="17">
        <f>(0)</f>
      </c>
      <c r="G718" s="17">
        <f>(C718 * E718 + C718 * E718 * F718)</f>
      </c>
    </row>
    <row r="719">
      <c r="A719" s="3"/>
      <c r="B719" s="10" t="s">
        <v>1261</v>
      </c>
      <c r="C719" s="15"/>
      <c r="D719" s="15"/>
      <c r="E719" s="15"/>
      <c r="F719" s="15"/>
      <c r="G719" s="15"/>
    </row>
    <row r="720">
      <c r="A720" s="5" t="s">
        <v>1262</v>
      </c>
      <c r="B720" s="13" t="s">
        <v>1263</v>
      </c>
      <c r="C720" s="17">
        <f>(1)*(1)*(1)*(1)*(1 + (0))</f>
      </c>
      <c r="D720" s="17" t="s">
        <v>42</v>
      </c>
      <c r="E720" s="17"/>
      <c r="F720" s="17">
        <f>(0)</f>
      </c>
      <c r="G720" s="17">
        <f>(C720 * E720 + C720 * E720 * F720)</f>
      </c>
    </row>
    <row r="721">
      <c r="A721" s="3"/>
      <c r="B721" s="10" t="s">
        <v>1264</v>
      </c>
      <c r="C721" s="15"/>
      <c r="D721" s="15"/>
      <c r="E721" s="15"/>
      <c r="F721" s="15"/>
      <c r="G721" s="15"/>
    </row>
    <row r="722">
      <c r="A722" s="5" t="s">
        <v>1265</v>
      </c>
      <c r="B722" s="13" t="s">
        <v>1266</v>
      </c>
      <c r="C722" s="17"/>
      <c r="D722" s="17" t="s">
        <v>42</v>
      </c>
      <c r="E722" s="17"/>
      <c r="F722" s="17">
        <f>(0)</f>
      </c>
      <c r="G722" s="17">
        <f>(C722 * E722 + C722 * E722 * F722)</f>
      </c>
    </row>
    <row r="723">
      <c r="A723" s="3"/>
      <c r="B723" s="10" t="s">
        <v>1267</v>
      </c>
      <c r="C723" s="15"/>
      <c r="D723" s="15"/>
      <c r="E723" s="15"/>
      <c r="F723" s="15"/>
      <c r="G723" s="15"/>
    </row>
    <row r="724">
      <c r="A724" s="5" t="s">
        <v>1268</v>
      </c>
      <c r="B724" s="13" t="s">
        <v>1269</v>
      </c>
      <c r="C724" s="17"/>
      <c r="D724" s="17" t="s">
        <v>42</v>
      </c>
      <c r="E724" s="17"/>
      <c r="F724" s="17">
        <f>(0)</f>
      </c>
      <c r="G724" s="17">
        <f>(C724 * E724 + C724 * E724 * F724)</f>
      </c>
    </row>
    <row r="725">
      <c r="A725" s="5" t="s">
        <v>1270</v>
      </c>
      <c r="B725" s="13" t="s">
        <v>1271</v>
      </c>
      <c r="C725" s="17"/>
      <c r="D725" s="17" t="s">
        <v>42</v>
      </c>
      <c r="E725" s="17"/>
      <c r="F725" s="17">
        <f>(0)</f>
      </c>
      <c r="G725" s="17">
        <f>(C725 * E725 + C725 * E725 * F725)</f>
      </c>
    </row>
    <row r="726">
      <c r="A726" s="3"/>
      <c r="B726" s="10" t="s">
        <v>1272</v>
      </c>
      <c r="C726" s="15"/>
      <c r="D726" s="15"/>
      <c r="E726" s="15"/>
      <c r="F726" s="15"/>
      <c r="G726" s="15"/>
    </row>
    <row r="727">
      <c r="A727" s="5" t="s">
        <v>1273</v>
      </c>
      <c r="B727" s="13" t="s">
        <v>1274</v>
      </c>
      <c r="C727" s="17"/>
      <c r="D727" s="17" t="s">
        <v>42</v>
      </c>
      <c r="E727" s="17"/>
      <c r="F727" s="17">
        <f>(0)</f>
      </c>
      <c r="G727" s="17">
        <f>(C727 * E727 + C727 * E727 * F727)</f>
      </c>
    </row>
    <row r="728">
      <c r="A728" s="3"/>
      <c r="B728" s="10" t="s">
        <v>1275</v>
      </c>
      <c r="C728" s="15"/>
      <c r="D728" s="15"/>
      <c r="E728" s="15"/>
      <c r="F728" s="15"/>
      <c r="G728" s="15"/>
    </row>
    <row r="729">
      <c r="A729" s="5" t="s">
        <v>1276</v>
      </c>
      <c r="B729" s="13" t="s">
        <v>1277</v>
      </c>
      <c r="C729" s="17"/>
      <c r="D729" s="17" t="s">
        <v>42</v>
      </c>
      <c r="E729" s="17"/>
      <c r="F729" s="17">
        <f>(0)</f>
      </c>
      <c r="G729" s="17">
        <f>(C729 * E729 + C729 * E729 * F729)</f>
      </c>
    </row>
    <row r="730">
      <c r="A730" s="3"/>
      <c r="B730" s="10" t="s">
        <v>1278</v>
      </c>
      <c r="C730" s="15"/>
      <c r="D730" s="15"/>
      <c r="E730" s="15"/>
      <c r="F730" s="15"/>
      <c r="G730" s="15"/>
    </row>
    <row r="731">
      <c r="A731" s="5" t="s">
        <v>1279</v>
      </c>
      <c r="B731" s="13" t="s">
        <v>1280</v>
      </c>
      <c r="C731" s="17"/>
      <c r="D731" s="17" t="s">
        <v>42</v>
      </c>
      <c r="E731" s="17"/>
      <c r="F731" s="17">
        <f>(0)</f>
      </c>
      <c r="G731" s="17">
        <f>(C731 * E731 + C731 * E731 * F731)</f>
      </c>
    </row>
    <row r="732">
      <c r="A732" s="3"/>
      <c r="B732" s="10" t="s">
        <v>1281</v>
      </c>
      <c r="C732" s="15"/>
      <c r="D732" s="15"/>
      <c r="E732" s="15"/>
      <c r="F732" s="15"/>
      <c r="G732" s="15"/>
    </row>
    <row r="733">
      <c r="A733" s="5" t="s">
        <v>1282</v>
      </c>
      <c r="B733" s="13" t="s">
        <v>1283</v>
      </c>
      <c r="C733" s="17"/>
      <c r="D733" s="17" t="s">
        <v>42</v>
      </c>
      <c r="E733" s="17"/>
      <c r="F733" s="17">
        <f>(0)</f>
      </c>
      <c r="G733" s="17">
        <f>(C733 * E733 + C733 * E733 * F733)</f>
      </c>
    </row>
    <row r="734">
      <c r="A734" s="3"/>
      <c r="B734" s="10" t="s">
        <v>1284</v>
      </c>
      <c r="C734" s="15"/>
      <c r="D734" s="15"/>
      <c r="E734" s="15"/>
      <c r="F734" s="15"/>
      <c r="G734" s="15"/>
    </row>
    <row r="735">
      <c r="A735" s="5" t="s">
        <v>1285</v>
      </c>
      <c r="B735" s="13" t="s">
        <v>1286</v>
      </c>
      <c r="C735" s="17"/>
      <c r="D735" s="17" t="s">
        <v>42</v>
      </c>
      <c r="E735" s="17"/>
      <c r="F735" s="17">
        <f>(0)</f>
      </c>
      <c r="G735" s="17">
        <f>(C735 * E735 + C735 * E735 * F735)</f>
      </c>
    </row>
    <row r="736">
      <c r="A736" s="3"/>
      <c r="B736" s="10" t="s">
        <v>1287</v>
      </c>
      <c r="C736" s="15"/>
      <c r="D736" s="15"/>
      <c r="E736" s="15"/>
      <c r="F736" s="15"/>
      <c r="G736" s="15"/>
    </row>
    <row r="737">
      <c r="A737" s="5" t="s">
        <v>1288</v>
      </c>
      <c r="B737" s="13" t="s">
        <v>1289</v>
      </c>
      <c r="C737" s="17"/>
      <c r="D737" s="17" t="s">
        <v>42</v>
      </c>
      <c r="E737" s="17"/>
      <c r="F737" s="17">
        <f>(0)</f>
      </c>
      <c r="G737" s="17">
        <f>(C737 * E737 + C737 * E737 * F737)</f>
      </c>
    </row>
    <row r="738">
      <c r="A738" s="3"/>
      <c r="B738" s="10" t="s">
        <v>1290</v>
      </c>
      <c r="C738" s="15"/>
      <c r="D738" s="15"/>
      <c r="E738" s="15"/>
      <c r="F738" s="15"/>
      <c r="G738" s="15"/>
    </row>
    <row r="739">
      <c r="A739" s="5" t="s">
        <v>1291</v>
      </c>
      <c r="B739" s="13" t="s">
        <v>1292</v>
      </c>
      <c r="C739" s="17"/>
      <c r="D739" s="17" t="s">
        <v>42</v>
      </c>
      <c r="E739" s="17"/>
      <c r="F739" s="17">
        <f>(0)</f>
      </c>
      <c r="G739" s="17">
        <f>(C739 * E739 + C739 * E739 * F739)</f>
      </c>
    </row>
    <row r="740">
      <c r="A740" s="3"/>
      <c r="B740" s="10" t="s">
        <v>1293</v>
      </c>
      <c r="C740" s="15"/>
      <c r="D740" s="15"/>
      <c r="E740" s="15"/>
      <c r="F740" s="15"/>
      <c r="G740" s="15"/>
    </row>
    <row r="741">
      <c r="A741" s="5" t="s">
        <v>1294</v>
      </c>
      <c r="B741" s="13" t="s">
        <v>1295</v>
      </c>
      <c r="C741" s="17"/>
      <c r="D741" s="17" t="s">
        <v>42</v>
      </c>
      <c r="E741" s="17"/>
      <c r="F741" s="17">
        <f>(0)</f>
      </c>
      <c r="G741" s="17">
        <f>(C741 * E741 + C741 * E741 * F741)</f>
      </c>
    </row>
    <row r="742">
      <c r="A742" s="5" t="s">
        <v>1296</v>
      </c>
      <c r="B742" s="13" t="s">
        <v>1297</v>
      </c>
      <c r="C742" s="17"/>
      <c r="D742" s="17" t="s">
        <v>42</v>
      </c>
      <c r="E742" s="17"/>
      <c r="F742" s="17">
        <f>(0)</f>
      </c>
      <c r="G742" s="17">
        <f>(C742 * E742 + C742 * E742 * F742)</f>
      </c>
    </row>
    <row r="743">
      <c r="A743" s="3"/>
      <c r="B743" s="10" t="s">
        <v>1298</v>
      </c>
      <c r="C743" s="15"/>
      <c r="D743" s="15"/>
      <c r="E743" s="15"/>
      <c r="F743" s="15"/>
      <c r="G743" s="15"/>
    </row>
    <row r="744">
      <c r="A744" s="5" t="s">
        <v>1299</v>
      </c>
      <c r="B744" s="13" t="s">
        <v>1300</v>
      </c>
      <c r="C744" s="17"/>
      <c r="D744" s="17" t="s">
        <v>42</v>
      </c>
      <c r="E744" s="17"/>
      <c r="F744" s="17">
        <f>(0)</f>
      </c>
      <c r="G744" s="17">
        <f>(C744 * E744 + C744 * E744 * F744)</f>
      </c>
    </row>
    <row r="745">
      <c r="A745" s="3"/>
      <c r="B745" s="10" t="s">
        <v>1301</v>
      </c>
      <c r="C745" s="15"/>
      <c r="D745" s="15"/>
      <c r="E745" s="15"/>
      <c r="F745" s="15"/>
      <c r="G745" s="15"/>
    </row>
    <row r="746">
      <c r="A746" s="5" t="s">
        <v>1302</v>
      </c>
      <c r="B746" s="13" t="s">
        <v>1303</v>
      </c>
      <c r="C746" s="17"/>
      <c r="D746" s="17" t="s">
        <v>42</v>
      </c>
      <c r="E746" s="17"/>
      <c r="F746" s="17">
        <f>(0)</f>
      </c>
      <c r="G746" s="17">
        <f>(C746 * E746 + C746 * E746 * F746)</f>
      </c>
    </row>
    <row r="747">
      <c r="A747" s="3"/>
      <c r="B747" s="10" t="s">
        <v>1304</v>
      </c>
      <c r="C747" s="15"/>
      <c r="D747" s="15"/>
      <c r="E747" s="15"/>
      <c r="F747" s="15"/>
      <c r="G747" s="15"/>
    </row>
    <row r="748">
      <c r="A748" s="5" t="s">
        <v>1305</v>
      </c>
      <c r="B748" s="13" t="s">
        <v>1306</v>
      </c>
      <c r="C748" s="17"/>
      <c r="D748" s="17" t="s">
        <v>42</v>
      </c>
      <c r="E748" s="17"/>
      <c r="F748" s="17">
        <f>(0)</f>
      </c>
      <c r="G748" s="17">
        <f>(C748 * E748 + C748 * E748 * F748)</f>
      </c>
    </row>
    <row r="749">
      <c r="A749" s="3"/>
      <c r="B749" s="10" t="s">
        <v>1307</v>
      </c>
      <c r="C749" s="15"/>
      <c r="D749" s="15"/>
      <c r="E749" s="15"/>
      <c r="F749" s="15"/>
      <c r="G749" s="15"/>
    </row>
    <row r="750">
      <c r="A750" s="5" t="s">
        <v>1308</v>
      </c>
      <c r="B750" s="13" t="s">
        <v>1309</v>
      </c>
      <c r="C750" s="17"/>
      <c r="D750" s="17" t="s">
        <v>42</v>
      </c>
      <c r="E750" s="17"/>
      <c r="F750" s="17">
        <f>(0)</f>
      </c>
      <c r="G750" s="17">
        <f>(C750 * E750 + C750 * E750 * F750)</f>
      </c>
    </row>
    <row r="751">
      <c r="A751" s="3"/>
      <c r="B751" s="10" t="s">
        <v>1310</v>
      </c>
      <c r="C751" s="15"/>
      <c r="D751" s="15"/>
      <c r="E751" s="15"/>
      <c r="F751" s="15"/>
      <c r="G751" s="15"/>
    </row>
    <row r="752">
      <c r="A752" s="5" t="s">
        <v>1311</v>
      </c>
      <c r="B752" s="13" t="s">
        <v>1312</v>
      </c>
      <c r="C752" s="17"/>
      <c r="D752" s="17" t="s">
        <v>42</v>
      </c>
      <c r="E752" s="17"/>
      <c r="F752" s="17">
        <f>(0)</f>
      </c>
      <c r="G752" s="17">
        <f>(C752 * E752 + C752 * E752 * F752)</f>
      </c>
    </row>
    <row r="753">
      <c r="A753" s="3"/>
      <c r="B753" s="10" t="s">
        <v>1313</v>
      </c>
      <c r="C753" s="15"/>
      <c r="D753" s="15"/>
      <c r="E753" s="15"/>
      <c r="F753" s="15"/>
      <c r="G753" s="15"/>
    </row>
    <row r="754">
      <c r="A754" s="5" t="s">
        <v>1314</v>
      </c>
      <c r="B754" s="13" t="s">
        <v>1315</v>
      </c>
      <c r="C754" s="17"/>
      <c r="D754" s="17" t="s">
        <v>42</v>
      </c>
      <c r="E754" s="17"/>
      <c r="F754" s="17">
        <f>(0)</f>
      </c>
      <c r="G754" s="17">
        <f>(C754 * E754 + C754 * E754 * F754)</f>
      </c>
    </row>
    <row r="755">
      <c r="A755" s="5" t="s">
        <v>1316</v>
      </c>
      <c r="B755" s="13" t="s">
        <v>1317</v>
      </c>
      <c r="C755" s="17"/>
      <c r="D755" s="17" t="s">
        <v>42</v>
      </c>
      <c r="E755" s="17"/>
      <c r="F755" s="17">
        <f>(0)</f>
      </c>
      <c r="G755" s="17">
        <f>(C755 * E755 + C755 * E755 * F755)</f>
      </c>
    </row>
    <row r="756">
      <c r="A756" s="5" t="s">
        <v>1318</v>
      </c>
      <c r="B756" s="13" t="s">
        <v>1319</v>
      </c>
      <c r="C756" s="17"/>
      <c r="D756" s="17" t="s">
        <v>42</v>
      </c>
      <c r="E756" s="17"/>
      <c r="F756" s="17">
        <f>(0)</f>
      </c>
      <c r="G756" s="17">
        <f>(C756 * E756 + C756 * E756 * F756)</f>
      </c>
    </row>
    <row r="757">
      <c r="A757" s="3"/>
      <c r="B757" s="10" t="s">
        <v>1320</v>
      </c>
      <c r="C757" s="15"/>
      <c r="D757" s="15"/>
      <c r="E757" s="15"/>
      <c r="F757" s="15"/>
      <c r="G757" s="15"/>
    </row>
    <row r="758">
      <c r="A758" s="5" t="s">
        <v>1321</v>
      </c>
      <c r="B758" s="13" t="s">
        <v>1322</v>
      </c>
      <c r="C758" s="17"/>
      <c r="D758" s="17" t="s">
        <v>42</v>
      </c>
      <c r="E758" s="17"/>
      <c r="F758" s="17">
        <f>(0)</f>
      </c>
      <c r="G758" s="17">
        <f>(C758 * E758 + C758 * E758 * F758)</f>
      </c>
    </row>
    <row r="759">
      <c r="A759" s="5" t="s">
        <v>1323</v>
      </c>
      <c r="B759" s="13" t="s">
        <v>1324</v>
      </c>
      <c r="C759" s="17"/>
      <c r="D759" s="17" t="s">
        <v>42</v>
      </c>
      <c r="E759" s="17"/>
      <c r="F759" s="17">
        <f>(0)</f>
      </c>
      <c r="G759" s="17">
        <f>(C759 * E759 + C759 * E759 * F759)</f>
      </c>
    </row>
    <row r="760">
      <c r="A760" s="3"/>
      <c r="B760" s="10" t="s">
        <v>1234</v>
      </c>
      <c r="C760" s="15"/>
      <c r="D760" s="15"/>
      <c r="E760" s="15"/>
      <c r="F760" s="15"/>
      <c r="G760" s="15"/>
    </row>
    <row r="761">
      <c r="A761" s="3"/>
      <c r="B761" s="10" t="s">
        <v>1325</v>
      </c>
      <c r="C761" s="15"/>
      <c r="D761" s="15"/>
      <c r="E761" s="15"/>
      <c r="F761" s="15"/>
      <c r="G761" s="15"/>
    </row>
    <row r="762">
      <c r="A762" s="5" t="s">
        <v>1326</v>
      </c>
      <c r="B762" s="13" t="s">
        <v>1327</v>
      </c>
      <c r="C762" s="17"/>
      <c r="D762" s="17" t="s">
        <v>42</v>
      </c>
      <c r="E762" s="17"/>
      <c r="F762" s="17">
        <f>(0)</f>
      </c>
      <c r="G762" s="17">
        <f>(C762 * E762 + C762 * E762 * F762)</f>
      </c>
    </row>
    <row r="763">
      <c r="A763" s="5" t="s">
        <v>1328</v>
      </c>
      <c r="B763" s="13" t="s">
        <v>1329</v>
      </c>
      <c r="C763" s="17"/>
      <c r="D763" s="17" t="s">
        <v>42</v>
      </c>
      <c r="E763" s="17"/>
      <c r="F763" s="17">
        <f>(0)</f>
      </c>
      <c r="G763" s="17">
        <f>(C763 * E763 + C763 * E763 * F763)</f>
      </c>
    </row>
    <row r="764">
      <c r="A764" s="3"/>
      <c r="B764" s="10" t="s">
        <v>1330</v>
      </c>
      <c r="C764" s="15"/>
      <c r="D764" s="15"/>
      <c r="E764" s="15"/>
      <c r="F764" s="15"/>
      <c r="G764" s="15"/>
    </row>
    <row r="765">
      <c r="A765" s="5" t="s">
        <v>1331</v>
      </c>
      <c r="B765" s="13" t="s">
        <v>1332</v>
      </c>
      <c r="C765" s="17"/>
      <c r="D765" s="17" t="s">
        <v>42</v>
      </c>
      <c r="E765" s="17"/>
      <c r="F765" s="17">
        <f>(0)</f>
      </c>
      <c r="G765" s="17">
        <f>(C765 * E765 + C765 * E765 * F765)</f>
      </c>
    </row>
    <row r="766">
      <c r="A766" s="3"/>
      <c r="B766" s="10" t="s">
        <v>1333</v>
      </c>
      <c r="C766" s="15"/>
      <c r="D766" s="15"/>
      <c r="E766" s="15"/>
      <c r="F766" s="15"/>
      <c r="G766" s="15"/>
    </row>
    <row r="767">
      <c r="A767" s="5" t="s">
        <v>1334</v>
      </c>
      <c r="B767" s="13" t="s">
        <v>1335</v>
      </c>
      <c r="C767" s="17"/>
      <c r="D767" s="17" t="s">
        <v>42</v>
      </c>
      <c r="E767" s="17"/>
      <c r="F767" s="17">
        <f>(0)</f>
      </c>
      <c r="G767" s="17">
        <f>(C767 * E767 + C767 * E767 * F767)</f>
      </c>
    </row>
    <row r="768">
      <c r="A768" s="3"/>
      <c r="B768" s="10" t="s">
        <v>758</v>
      </c>
      <c r="C768" s="15"/>
      <c r="D768" s="15"/>
      <c r="E768" s="15"/>
      <c r="F768" s="15"/>
      <c r="G768" s="15"/>
    </row>
    <row r="769">
      <c r="A769" s="5" t="s">
        <v>1336</v>
      </c>
      <c r="B769" s="13" t="s">
        <v>760</v>
      </c>
      <c r="C769" s="17"/>
      <c r="D769" s="17" t="s">
        <v>42</v>
      </c>
      <c r="E769" s="17"/>
      <c r="F769" s="17">
        <f>(0)</f>
      </c>
      <c r="G769" s="17">
        <f>(C769 * E769 + C769 * E769 * F769)</f>
      </c>
    </row>
    <row r="770">
      <c r="A770" s="5" t="s">
        <v>1337</v>
      </c>
      <c r="B770" s="13" t="s">
        <v>1338</v>
      </c>
      <c r="C770" s="17"/>
      <c r="D770" s="17" t="s">
        <v>42</v>
      </c>
      <c r="E770" s="17"/>
      <c r="F770" s="17">
        <f>(0)</f>
      </c>
      <c r="G770" s="17">
        <f>(C770 * E770 + C770 * E770 * F770)</f>
      </c>
    </row>
    <row r="771">
      <c r="A771" s="3"/>
      <c r="B771" s="10" t="s">
        <v>1339</v>
      </c>
      <c r="C771" s="15"/>
      <c r="D771" s="15"/>
      <c r="E771" s="15"/>
      <c r="F771" s="15"/>
      <c r="G771" s="15"/>
    </row>
    <row r="772">
      <c r="A772" s="5" t="s">
        <v>1340</v>
      </c>
      <c r="B772" s="13" t="s">
        <v>1341</v>
      </c>
      <c r="C772" s="17"/>
      <c r="D772" s="17" t="s">
        <v>42</v>
      </c>
      <c r="E772" s="17"/>
      <c r="F772" s="17">
        <f>(0)</f>
      </c>
      <c r="G772" s="17">
        <f>(C772 * E772 + C772 * E772 * F772)</f>
      </c>
    </row>
    <row r="773">
      <c r="A773" s="3"/>
      <c r="B773" s="10" t="s">
        <v>1342</v>
      </c>
      <c r="C773" s="15"/>
      <c r="D773" s="15"/>
      <c r="E773" s="15"/>
      <c r="F773" s="15"/>
      <c r="G773" s="15"/>
    </row>
    <row r="774">
      <c r="A774" s="5"/>
      <c r="B774" s="13" t="s">
        <v>1343</v>
      </c>
      <c r="C774" s="17"/>
      <c r="D774" s="17" t="s">
        <v>39</v>
      </c>
      <c r="E774" s="17"/>
      <c r="F774" s="17">
        <f>(0)</f>
      </c>
      <c r="G774" s="17">
        <f>(C774 * E774 + C774 * E774 * F774)</f>
      </c>
    </row>
    <row r="775">
      <c r="A775" s="5" t="s">
        <v>1344</v>
      </c>
      <c r="B775" s="13" t="s">
        <v>1345</v>
      </c>
      <c r="C775" s="17">
        <f>(1)*(1)*(1)*(1)*(1 + (0))</f>
      </c>
      <c r="D775" s="17" t="s">
        <v>75</v>
      </c>
      <c r="E775" s="17"/>
      <c r="F775" s="17">
        <f>(0)</f>
      </c>
      <c r="G775" s="17">
        <f>(C775 * E775 + C775 * E775 * F775)</f>
      </c>
    </row>
    <row r="776">
      <c r="A776" s="5" t="s">
        <v>1346</v>
      </c>
      <c r="B776" s="13" t="s">
        <v>1347</v>
      </c>
      <c r="C776" s="17">
        <f>(1)*(1)*(1)*(1)*(1 + (0))</f>
      </c>
      <c r="D776" s="17" t="s">
        <v>75</v>
      </c>
      <c r="E776" s="17"/>
      <c r="F776" s="17">
        <f>(0)</f>
      </c>
      <c r="G776" s="17">
        <f>(C776 * E776 + C776 * E776 * F776)</f>
      </c>
    </row>
    <row r="777">
      <c r="A777" s="5" t="s">
        <v>1348</v>
      </c>
      <c r="B777" s="13" t="s">
        <v>1349</v>
      </c>
      <c r="C777" s="17">
        <f>(1)*(1)*(1)*(1)*(1 + (0))</f>
      </c>
      <c r="D777" s="17" t="s">
        <v>75</v>
      </c>
      <c r="E777" s="17"/>
      <c r="F777" s="17">
        <f>(0)</f>
      </c>
      <c r="G777" s="17">
        <f>(C777 * E777 + C777 * E777 * F777)</f>
      </c>
    </row>
    <row r="778">
      <c r="A778" s="5" t="s">
        <v>1350</v>
      </c>
      <c r="B778" s="13" t="s">
        <v>1351</v>
      </c>
      <c r="C778" s="17">
        <f>(1)*(1)*(1)*(1)*(1 + (0))</f>
      </c>
      <c r="D778" s="17" t="s">
        <v>75</v>
      </c>
      <c r="E778" s="17"/>
      <c r="F778" s="17">
        <f>(0)</f>
      </c>
      <c r="G778" s="17">
        <f>(C778 * E778 + C778 * E778 * F778)</f>
      </c>
    </row>
    <row r="779">
      <c r="A779" s="5" t="s">
        <v>1352</v>
      </c>
      <c r="B779" s="13" t="s">
        <v>1353</v>
      </c>
      <c r="C779" s="17">
        <f>(1)*(1)*(1)*(1)*(1 + (0))</f>
      </c>
      <c r="D779" s="17" t="s">
        <v>75</v>
      </c>
      <c r="E779" s="17"/>
      <c r="F779" s="17">
        <f>(0)</f>
      </c>
      <c r="G779" s="17">
        <f>(C779 * E779 + C779 * E779 * F779)</f>
      </c>
    </row>
    <row r="780">
      <c r="A780" s="5" t="s">
        <v>1354</v>
      </c>
      <c r="B780" s="13" t="s">
        <v>1355</v>
      </c>
      <c r="C780" s="17">
        <f>(1)*(1)*(1)*(1)*(1 + (0))</f>
      </c>
      <c r="D780" s="17" t="s">
        <v>75</v>
      </c>
      <c r="E780" s="17"/>
      <c r="F780" s="17">
        <f>(0)</f>
      </c>
      <c r="G780" s="17">
        <f>(C780 * E780 + C780 * E780 * F780)</f>
      </c>
    </row>
    <row r="781">
      <c r="A781" s="5" t="s">
        <v>1356</v>
      </c>
      <c r="B781" s="13" t="s">
        <v>1357</v>
      </c>
      <c r="C781" s="17">
        <f>(1)*(1)*(1)*(1)*(1 + (0))</f>
      </c>
      <c r="D781" s="17" t="s">
        <v>75</v>
      </c>
      <c r="E781" s="17"/>
      <c r="F781" s="17">
        <f>(0)</f>
      </c>
      <c r="G781" s="17">
        <f>(C781 * E781 + C781 * E781 * F781)</f>
      </c>
    </row>
    <row r="782">
      <c r="A782" s="5" t="s">
        <v>1358</v>
      </c>
      <c r="B782" s="13" t="s">
        <v>1359</v>
      </c>
      <c r="C782" s="17">
        <f>(1)*(1)*(1)*(1)*(1 + (0))</f>
      </c>
      <c r="D782" s="17" t="s">
        <v>75</v>
      </c>
      <c r="E782" s="17"/>
      <c r="F782" s="17">
        <f>(0)</f>
      </c>
      <c r="G782" s="17">
        <f>(C782 * E782 + C782 * E782 * F782)</f>
      </c>
    </row>
    <row r="783">
      <c r="A783" s="5" t="s">
        <v>1360</v>
      </c>
      <c r="B783" s="13" t="s">
        <v>1361</v>
      </c>
      <c r="C783" s="17">
        <f>(1)*(1)*(1)*(1)*(1 + (0))</f>
      </c>
      <c r="D783" s="17" t="s">
        <v>75</v>
      </c>
      <c r="E783" s="17"/>
      <c r="F783" s="17">
        <f>(0)</f>
      </c>
      <c r="G783" s="17">
        <f>(C783 * E783 + C783 * E783 * F783)</f>
      </c>
    </row>
    <row r="784">
      <c r="A784" s="3"/>
      <c r="B784" s="10" t="s">
        <v>1362</v>
      </c>
      <c r="C784" s="15"/>
      <c r="D784" s="15"/>
      <c r="E784" s="15"/>
      <c r="F784" s="15"/>
      <c r="G784" s="15"/>
    </row>
    <row r="785">
      <c r="A785" s="5" t="s">
        <v>1363</v>
      </c>
      <c r="B785" s="13" t="s">
        <v>1364</v>
      </c>
      <c r="C785" s="17">
        <f>(1)*(1)*(1)*(1)*(1 + (0))</f>
      </c>
      <c r="D785" s="17" t="s">
        <v>75</v>
      </c>
      <c r="E785" s="17"/>
      <c r="F785" s="17">
        <f>(0)</f>
      </c>
      <c r="G785" s="17">
        <f>(C785 * E785 + C785 * E785 * F785)</f>
      </c>
    </row>
    <row r="786">
      <c r="A786" s="5" t="s">
        <v>1365</v>
      </c>
      <c r="B786" s="13" t="s">
        <v>1366</v>
      </c>
      <c r="C786" s="17">
        <f>(1)*(1)*(1)*(1)*(1 + (0))</f>
      </c>
      <c r="D786" s="17" t="s">
        <v>75</v>
      </c>
      <c r="E786" s="17"/>
      <c r="F786" s="17">
        <f>(0)</f>
      </c>
      <c r="G786" s="17">
        <f>(C786 * E786 + C786 * E786 * F786)</f>
      </c>
    </row>
    <row r="787">
      <c r="A787" s="5" t="s">
        <v>1367</v>
      </c>
      <c r="B787" s="13" t="s">
        <v>1368</v>
      </c>
      <c r="C787" s="17">
        <f>(1)*(1)*(1)*(1)*(1 + (0))</f>
      </c>
      <c r="D787" s="17" t="s">
        <v>75</v>
      </c>
      <c r="E787" s="17"/>
      <c r="F787" s="17">
        <f>(0)</f>
      </c>
      <c r="G787" s="17">
        <f>(C787 * E787 + C787 * E787 * F787)</f>
      </c>
    </row>
    <row r="788">
      <c r="A788" s="5" t="s">
        <v>1369</v>
      </c>
      <c r="B788" s="13" t="s">
        <v>1370</v>
      </c>
      <c r="C788" s="17">
        <f>(1)*(1)*(1)*(1)*(1 + (0))</f>
      </c>
      <c r="D788" s="17" t="s">
        <v>75</v>
      </c>
      <c r="E788" s="17"/>
      <c r="F788" s="17">
        <f>(0)</f>
      </c>
      <c r="G788" s="17">
        <f>(C788 * E788 + C788 * E788 * F788)</f>
      </c>
    </row>
    <row r="789">
      <c r="A789" s="3"/>
      <c r="B789" s="10" t="s">
        <v>1371</v>
      </c>
      <c r="C789" s="15"/>
      <c r="D789" s="15"/>
      <c r="E789" s="15"/>
      <c r="F789" s="15"/>
      <c r="G789" s="15"/>
    </row>
    <row r="790">
      <c r="A790" s="5" t="s">
        <v>1372</v>
      </c>
      <c r="B790" s="13" t="s">
        <v>1373</v>
      </c>
      <c r="C790" s="17">
        <f>(1)*(1)*(1)*(1)*(1 + (0))</f>
      </c>
      <c r="D790" s="17" t="s">
        <v>75</v>
      </c>
      <c r="E790" s="17"/>
      <c r="F790" s="17">
        <f>(0)</f>
      </c>
      <c r="G790" s="17">
        <f>(C790 * E790 + C790 * E790 * F790)</f>
      </c>
    </row>
    <row r="791">
      <c r="A791" s="3"/>
      <c r="B791" s="10" t="s">
        <v>1374</v>
      </c>
      <c r="C791" s="15"/>
      <c r="D791" s="15"/>
      <c r="E791" s="15"/>
      <c r="F791" s="15"/>
      <c r="G791" s="15"/>
    </row>
    <row r="792">
      <c r="A792" s="5"/>
      <c r="B792" s="13" t="s">
        <v>1375</v>
      </c>
      <c r="C792" s="17"/>
      <c r="D792" s="17" t="s">
        <v>39</v>
      </c>
      <c r="E792" s="17"/>
      <c r="F792" s="17">
        <f>(0)</f>
      </c>
      <c r="G792" s="17">
        <f>(C792 * E792 + C792 * E792 * F792)</f>
      </c>
    </row>
    <row r="793">
      <c r="A793" s="5" t="s">
        <v>1376</v>
      </c>
      <c r="B793" s="13" t="s">
        <v>1377</v>
      </c>
      <c r="C793" s="17">
        <f>(1)*(1)*(1)*(1)*(1 + (0))</f>
      </c>
      <c r="D793" s="17" t="s">
        <v>75</v>
      </c>
      <c r="E793" s="17"/>
      <c r="F793" s="17">
        <f>(0)</f>
      </c>
      <c r="G793" s="17">
        <f>(C793 * E793 + C793 * E793 * F793)</f>
      </c>
    </row>
    <row r="794">
      <c r="A794" s="5" t="s">
        <v>1378</v>
      </c>
      <c r="B794" s="13" t="s">
        <v>1379</v>
      </c>
      <c r="C794" s="17">
        <f>(1)*(1)*(1)*(1)*(1 + (0))</f>
      </c>
      <c r="D794" s="17" t="s">
        <v>75</v>
      </c>
      <c r="E794" s="17"/>
      <c r="F794" s="17">
        <f>(0)</f>
      </c>
      <c r="G794" s="17">
        <f>(C794 * E794 + C794 * E794 * F794)</f>
      </c>
    </row>
    <row r="795">
      <c r="A795" s="5" t="s">
        <v>1380</v>
      </c>
      <c r="B795" s="13" t="s">
        <v>1381</v>
      </c>
      <c r="C795" s="17">
        <f>(1)*(1)*(1)*(1)*(1 + (0))</f>
      </c>
      <c r="D795" s="17" t="s">
        <v>75</v>
      </c>
      <c r="E795" s="17"/>
      <c r="F795" s="17">
        <f>(0)</f>
      </c>
      <c r="G795" s="17">
        <f>(C795 * E795 + C795 * E795 * F795)</f>
      </c>
    </row>
    <row r="796">
      <c r="A796" s="5" t="s">
        <v>1382</v>
      </c>
      <c r="B796" s="13" t="s">
        <v>1383</v>
      </c>
      <c r="C796" s="17">
        <f>(1)*(1)*(1)*(1)*(1 + (0))</f>
      </c>
      <c r="D796" s="17" t="s">
        <v>75</v>
      </c>
      <c r="E796" s="17"/>
      <c r="F796" s="17">
        <f>(0)</f>
      </c>
      <c r="G796" s="17">
        <f>(C796 * E796 + C796 * E796 * F796)</f>
      </c>
    </row>
    <row r="797">
      <c r="A797" s="3"/>
      <c r="B797" s="10" t="s">
        <v>1384</v>
      </c>
      <c r="C797" s="15"/>
      <c r="D797" s="15"/>
      <c r="E797" s="15"/>
      <c r="F797" s="15"/>
      <c r="G797" s="15"/>
    </row>
    <row r="798">
      <c r="A798" s="5" t="s">
        <v>1385</v>
      </c>
      <c r="B798" s="13" t="s">
        <v>1386</v>
      </c>
      <c r="C798" s="17">
        <f>(1)*(1)*(1)*(1)*(1 + (0))</f>
      </c>
      <c r="D798" s="17" t="s">
        <v>42</v>
      </c>
      <c r="E798" s="17"/>
      <c r="F798" s="17">
        <f>(0)</f>
      </c>
      <c r="G798" s="17">
        <f>(C798 * E798 + C798 * E798 * F798)</f>
      </c>
    </row>
    <row r="799">
      <c r="A799" s="6"/>
      <c r="B799" s="6"/>
      <c r="C799" s="17"/>
      <c r="D799" s="17"/>
      <c r="E799" s="17"/>
      <c r="F799" s="17"/>
      <c r="G799" s="17"/>
    </row>
    <row r="800">
      <c r="A800" s="7" t="s">
        <v>1387</v>
      </c>
      <c r="B800" s="7"/>
      <c r="C800" s="7"/>
      <c r="D800" s="7"/>
      <c r="E800" s="7"/>
      <c r="F800" s="7"/>
      <c r="G800" s="7">
        <f>(SUM(G2:G799))</f>
      </c>
    </row>
    <row r="801">
      <c r="A801" s="7" t="s">
        <v>1388</v>
      </c>
      <c r="B801" s="7"/>
      <c r="C801" s="7"/>
      <c r="D801" s="7"/>
      <c r="E801" s="7"/>
      <c r="F801" s="7"/>
      <c r="G801" s="7">
        <v>0</v>
      </c>
    </row>
    <row r="802">
      <c r="A802" s="7" t="s">
        <v>1389</v>
      </c>
      <c r="B802" s="7"/>
      <c r="C802" s="7"/>
      <c r="D802" s="7"/>
      <c r="E802" s="7"/>
      <c r="F802" s="7"/>
      <c r="G802" s="7">
        <f>0*(SUM(G800:G801))</f>
      </c>
    </row>
    <row r="803">
      <c r="A803" s="8" t="s">
        <v>5</v>
      </c>
      <c r="B803" s="8"/>
      <c r="C803" s="8"/>
      <c r="D803" s="8"/>
      <c r="E803" s="8"/>
      <c r="F803" s="8"/>
      <c r="G803" s="8">
        <f>SUM(G800:G802)</f>
      </c>
    </row>
  </sheetData>
  <headerFooter/>
</worksheet>
</file>

<file path=xl/worksheets/sheet3.xml><?xml version="1.0" encoding="utf-8"?>
<worksheet xmlns:r="http://schemas.openxmlformats.org/officeDocument/2006/relationships" xmlns="http://schemas.openxmlformats.org/spreadsheetml/2006/main">
  <dimension ref="A1:D6"/>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27102661132813" customWidth="1"/>
    <col min="3" max="3" width="15" customWidth="1"/>
    <col min="4" max="4" width="20" customWidth="1"/>
  </cols>
  <sheetData>
    <row r="1">
      <c r="A1" s="1" t="s">
        <v>1</v>
      </c>
      <c r="B1" s="1" t="s">
        <v>1391</v>
      </c>
      <c r="C1" s="1" t="s">
        <v>1392</v>
      </c>
      <c r="D1" s="1" t="s">
        <v>5</v>
      </c>
    </row>
    <row r="2">
      <c r="A2" s="6" t="s">
        <v>6</v>
      </c>
      <c r="B2" s="17"/>
      <c r="C2" s="17"/>
      <c r="D2" s="17">
        <f>SUBTOTAL(9,'Trade Breakup Showing Markup'!G$2:G$798)</f>
      </c>
    </row>
    <row r="3">
      <c r="A3" s="18" t="s">
        <v>1387</v>
      </c>
      <c r="B3" s="19"/>
      <c r="C3" s="19"/>
      <c r="D3" s="19">
        <f>'Trade Breakup Showing Markup'!G800</f>
      </c>
    </row>
    <row r="4">
      <c r="A4" s="7" t="s">
        <v>1388</v>
      </c>
      <c r="B4" s="7"/>
      <c r="C4" s="7"/>
      <c r="D4" s="7">
        <f>'Trade Breakup Showing Markup'!G801</f>
      </c>
    </row>
    <row r="5">
      <c r="A5" s="7" t="s">
        <v>1389</v>
      </c>
      <c r="B5" s="7"/>
      <c r="C5" s="7"/>
      <c r="D5" s="7">
        <f>'Trade Breakup Showing Markup'!G802</f>
      </c>
    </row>
    <row r="6">
      <c r="A6" s="8" t="s">
        <v>5</v>
      </c>
      <c r="B6" s="8"/>
      <c r="C6" s="8"/>
      <c r="D6" s="8">
        <f>'Trade Breakup Showing Markup'!G803</f>
      </c>
    </row>
  </sheetData>
  <headerFooter/>
</worksheet>
</file>